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70" yWindow="360" windowWidth="22890" windowHeight="11025"/>
  </bookViews>
  <sheets>
    <sheet name="2013 Program Info" sheetId="1" r:id="rId1"/>
  </sheets>
  <definedNames>
    <definedName name="_xlnm._FilterDatabase" localSheetId="0" hidden="1">'2013 Program Info'!$B$5:$BC$5</definedName>
  </definedNames>
  <calcPr calcId="145621"/>
</workbook>
</file>

<file path=xl/calcChain.xml><?xml version="1.0" encoding="utf-8"?>
<calcChain xmlns="http://schemas.openxmlformats.org/spreadsheetml/2006/main">
  <c r="U6" i="1" l="1"/>
  <c r="V6" i="1"/>
  <c r="W6" i="1"/>
  <c r="X6" i="1"/>
  <c r="M6" i="1"/>
  <c r="N6" i="1"/>
  <c r="O6" i="1"/>
  <c r="P6" i="1"/>
  <c r="Q6" i="1"/>
  <c r="R6" i="1"/>
  <c r="H6" i="1"/>
  <c r="I6" i="1"/>
  <c r="J6" i="1"/>
  <c r="K6" i="1"/>
  <c r="L6" i="1"/>
  <c r="G6" i="1"/>
  <c r="E6" i="1"/>
  <c r="F6" i="1"/>
  <c r="D6" i="1"/>
</calcChain>
</file>

<file path=xl/comments1.xml><?xml version="1.0" encoding="utf-8"?>
<comments xmlns="http://schemas.openxmlformats.org/spreadsheetml/2006/main">
  <authors>
    <author>Lori Andrews</author>
  </authors>
  <commentList>
    <comment ref="P188" authorId="0">
      <text>
        <r>
          <rPr>
            <b/>
            <sz val="9"/>
            <color indexed="81"/>
            <rFont val="Tahoma"/>
            <charset val="1"/>
          </rPr>
          <t>WDO:</t>
        </r>
        <r>
          <rPr>
            <sz val="9"/>
            <color indexed="81"/>
            <rFont val="Tahoma"/>
            <charset val="1"/>
          </rPr>
          <t xml:space="preserve">
revised Dec 9, 2014</t>
        </r>
      </text>
    </comment>
    <comment ref="Q188" authorId="0">
      <text>
        <r>
          <rPr>
            <b/>
            <sz val="9"/>
            <color indexed="81"/>
            <rFont val="Tahoma"/>
            <charset val="1"/>
          </rPr>
          <t>WDO:</t>
        </r>
        <r>
          <rPr>
            <sz val="9"/>
            <color indexed="81"/>
            <rFont val="Tahoma"/>
            <charset val="1"/>
          </rPr>
          <t xml:space="preserve">
revised dec 9, 2014</t>
        </r>
      </text>
    </comment>
    <comment ref="S188" authorId="0">
      <text>
        <r>
          <rPr>
            <b/>
            <sz val="9"/>
            <color indexed="81"/>
            <rFont val="Tahoma"/>
            <family val="2"/>
          </rPr>
          <t>WDO:</t>
        </r>
        <r>
          <rPr>
            <sz val="9"/>
            <color indexed="81"/>
            <rFont val="Tahoma"/>
            <family val="2"/>
          </rPr>
          <t xml:space="preserve">
revised Dec 9, 2014</t>
        </r>
      </text>
    </comment>
    <comment ref="T188" authorId="0">
      <text>
        <r>
          <rPr>
            <b/>
            <sz val="9"/>
            <color indexed="81"/>
            <rFont val="Tahoma"/>
            <family val="2"/>
          </rPr>
          <t>WDO:</t>
        </r>
        <r>
          <rPr>
            <sz val="9"/>
            <color indexed="81"/>
            <rFont val="Tahoma"/>
            <family val="2"/>
          </rPr>
          <t xml:space="preserve">
revised Dec 9, 2014</t>
        </r>
      </text>
    </comment>
    <comment ref="X188" authorId="0">
      <text>
        <r>
          <rPr>
            <b/>
            <sz val="9"/>
            <color indexed="81"/>
            <rFont val="Tahoma"/>
            <family val="2"/>
          </rPr>
          <t>WDO:</t>
        </r>
        <r>
          <rPr>
            <sz val="9"/>
            <color indexed="81"/>
            <rFont val="Tahoma"/>
            <family val="2"/>
          </rPr>
          <t xml:space="preserve">
revised Dec 9, 2014</t>
        </r>
      </text>
    </comment>
  </commentList>
</comments>
</file>

<file path=xl/sharedStrings.xml><?xml version="1.0" encoding="utf-8"?>
<sst xmlns="http://schemas.openxmlformats.org/spreadsheetml/2006/main" count="3880" uniqueCount="263">
  <si>
    <t xml:space="preserve"> </t>
  </si>
  <si>
    <r>
      <t xml:space="preserve">1) </t>
    </r>
    <r>
      <rPr>
        <sz val="11"/>
        <rFont val="Calibri"/>
        <family val="2"/>
        <scheme val="minor"/>
      </rPr>
      <t xml:space="preserve">May also have access to depot collection </t>
    </r>
  </si>
  <si>
    <t>Y</t>
  </si>
  <si>
    <t>N</t>
  </si>
  <si>
    <t>YORK, REGIONAL MUNICIPALITY OF</t>
  </si>
  <si>
    <t>WOLLASTON, TOWNSHIP OF</t>
  </si>
  <si>
    <t>WIKWEMIKONG UNCEDED INDIAN RESERVE</t>
  </si>
  <si>
    <t>WHITEWATER REGION, TOWNSHIP OF</t>
  </si>
  <si>
    <t>WHITESTONE, MUNICIPALITY OF</t>
  </si>
  <si>
    <t>WHITEFISH LAKE FN</t>
  </si>
  <si>
    <t>WEST NIPISSING, MUNICIPALITY OF</t>
  </si>
  <si>
    <t>WEST GREY, MUNICIPALITY OF</t>
  </si>
  <si>
    <t>WEST ELGIN, MUNICIPALITY OF</t>
  </si>
  <si>
    <t>WELLINGTON, COUNTY OF</t>
  </si>
  <si>
    <t>WATERLOO, REGIONAL MUNICIPALITY OF</t>
  </si>
  <si>
    <t>WALPOLE ISLAND FN</t>
  </si>
  <si>
    <t>TUDOR &amp; CASHEL, TOWNSHIP OF</t>
  </si>
  <si>
    <t>TRI-NEIGHBOURS</t>
  </si>
  <si>
    <t>TORONTO, CITY OF</t>
  </si>
  <si>
    <t>TIMMINS, CITY OF</t>
  </si>
  <si>
    <t>THUNDER BAY, CITY OF</t>
  </si>
  <si>
    <t>THE NATION, MUNICIPALITY</t>
  </si>
  <si>
    <t>THE BLUE MOUNTAINS, TOWN OF</t>
  </si>
  <si>
    <t>THE ARCHIPELAGO, TOWNSHIP OF</t>
  </si>
  <si>
    <t>THAMES CENTRE, MUNICIPALITY OF</t>
  </si>
  <si>
    <t>TAY VALLEY, TOWNSHIP OF</t>
  </si>
  <si>
    <t>TARBUTT &amp; TARBUTT ADDITIONAL, TOWNSHIP OF</t>
  </si>
  <si>
    <t>SUNDRIDGE, VILLAGE OF</t>
  </si>
  <si>
    <t>STRONG, TOWNSHIP OF</t>
  </si>
  <si>
    <t>STRATFORD, CITY OF</t>
  </si>
  <si>
    <t>STONE MILLS, TOWNSHIP OF</t>
  </si>
  <si>
    <t>ST. THOMAS, CITY OF</t>
  </si>
  <si>
    <t>ST. JOSEPH, TOWNSHIP OF</t>
  </si>
  <si>
    <t>ST. CLAIR, TOWNSHIP OF</t>
  </si>
  <si>
    <t>ST. CHARLES, MUNICIPALITY OF</t>
  </si>
  <si>
    <t>SPANISH, TOWN OF</t>
  </si>
  <si>
    <t>SOUTHWOLD, TOWNSHIP OF</t>
  </si>
  <si>
    <t>SOUTHWEST MIDDLESEX, MUNICIPALITY OF</t>
  </si>
  <si>
    <t>SOUTHGATE, TOWNSHIP OF</t>
  </si>
  <si>
    <t>SOUTH STORMONT, TOWNSHIP OF</t>
  </si>
  <si>
    <t>SOUTH GLENGARRY, TOWNSHIP OF</t>
  </si>
  <si>
    <t>SOUTH FRONTENAC, TOWNSHIP OF</t>
  </si>
  <si>
    <t>SOUTH DUNDAS, TOWNSHIP OF</t>
  </si>
  <si>
    <t>SMITHS FALLS, TOWN OF</t>
  </si>
  <si>
    <t>SIX NATIONS</t>
  </si>
  <si>
    <t>SIOUX NARROWS NESTOR FALLS, TOWNSHIP OF</t>
  </si>
  <si>
    <t>SIOUX LOOKOUT, TOWN OF</t>
  </si>
  <si>
    <t>SIMCOE, COUNTY OF</t>
  </si>
  <si>
    <t>SHUNIAH, MUNICIPALITY OF</t>
  </si>
  <si>
    <t>SERPENT RIVER FNS</t>
  </si>
  <si>
    <t>SEGUIN, TOWNSHIP OF</t>
  </si>
  <si>
    <t>SAULT STE. MARIE, CITY OF</t>
  </si>
  <si>
    <t>SAULT NORTH WASTE MANAGEMENT COUNCIL</t>
  </si>
  <si>
    <t>SARNIA, CITY OF</t>
  </si>
  <si>
    <t>SAGAMOK ANISHNAWBEK FN</t>
  </si>
  <si>
    <t>SABLES-SPANISH RIVERS, TOWNSHIP OF</t>
  </si>
  <si>
    <t>RUSSELL, TOWNSHIP OF</t>
  </si>
  <si>
    <t>RIDEAU LAKES, TOWNSHIP OF</t>
  </si>
  <si>
    <t>RENFREW, TOWN OF</t>
  </si>
  <si>
    <t>RED LAKE, MUNICIPALITY OF</t>
  </si>
  <si>
    <t>RAINY RIVER, TOWN OF</t>
  </si>
  <si>
    <t>RAINY RIVER FIRST NATIONS</t>
  </si>
  <si>
    <t>QUINTE WASTE SOLUTIONS</t>
  </si>
  <si>
    <t>PRINCE, TOWNSHIP OF</t>
  </si>
  <si>
    <t>PRESCOTT,TOWN OF</t>
  </si>
  <si>
    <t>POWASSAN, MUNICIPALITY OF</t>
  </si>
  <si>
    <t>PLYMPTON-WYOMING, TOWN OF</t>
  </si>
  <si>
    <t>PETROLIA, TOWN OF</t>
  </si>
  <si>
    <t>PETERBOROUGH, COUNTY OF</t>
  </si>
  <si>
    <t>PETERBOROUGH, CITY OF</t>
  </si>
  <si>
    <t>PERTH, TOWN OF</t>
  </si>
  <si>
    <t>PERRY, TOWNSHIP OF</t>
  </si>
  <si>
    <t>PEEL, REGIONAL MUNICIPALITY OF</t>
  </si>
  <si>
    <t>PARRY SOUND, TOWN OF</t>
  </si>
  <si>
    <t>PAPINEAU-CAMERON, TOWNSHIP OF</t>
  </si>
  <si>
    <t>OXFORD, RESTRUCTURED COUNTY OF</t>
  </si>
  <si>
    <t>OWEN SOUND, CITY OF</t>
  </si>
  <si>
    <t>OTTAWA, CITY OF</t>
  </si>
  <si>
    <t>OTTAWA VALLEY WASTE RECOVERY CENTRE</t>
  </si>
  <si>
    <t>ORILLIA, CITY OF</t>
  </si>
  <si>
    <t>ONEIDA NATION OF THE THAMES</t>
  </si>
  <si>
    <t>OLIVER PAIPOONGE, MUNICIPALITY OF</t>
  </si>
  <si>
    <t>OCONNOR, TOWNSHIP OF</t>
  </si>
  <si>
    <t>NORTHUMBERLAND, COUNTY OF</t>
  </si>
  <si>
    <t>NORTHERN BRUCE PENINSULA, MUNICIPALITY OF</t>
  </si>
  <si>
    <t>NORTHEASTERN MANITOULIN &amp; ISLANDS, TOWN OF</t>
  </si>
  <si>
    <t>NORTH STORMONT, TOWNSHIP OF</t>
  </si>
  <si>
    <t>NORTH HURON, TOWNSHIP OF</t>
  </si>
  <si>
    <t>NORTH GRENVILLE, MUNICIPALITY OF</t>
  </si>
  <si>
    <t>NORTH GLENGARRY, TOWNSHIP OF</t>
  </si>
  <si>
    <t>NORTH FRONTENAC, TOWNSHIP OF</t>
  </si>
  <si>
    <t>NORTH DUNDAS, TOWNSHIP OF</t>
  </si>
  <si>
    <t>NORTH BAY, CITY OF</t>
  </si>
  <si>
    <t>NORFOLK, COUNTY OF</t>
  </si>
  <si>
    <t>NIPISSING, TOWNSHIP OF</t>
  </si>
  <si>
    <t>NIPISSING FIRST NATION</t>
  </si>
  <si>
    <t>NIAGARA, REGIONAL MUNICIPALITY OF</t>
  </si>
  <si>
    <t>NEEBING, MUNICIPALITY OF</t>
  </si>
  <si>
    <t>NAIRN &amp; HYMAN, TOWNSHIP OF</t>
  </si>
  <si>
    <t>MUSKOKA, DISTRICT MUNICIPALITY OF</t>
  </si>
  <si>
    <t>MONTAGUE, TOWNSHIP OF</t>
  </si>
  <si>
    <t>MOHAWKS OF THE BAY OF QUINTE</t>
  </si>
  <si>
    <t>MISSISSIPPI MILLS, TOWN OF</t>
  </si>
  <si>
    <t>MISSISSAUGAS OF THE NEW CREDIT FN</t>
  </si>
  <si>
    <t>MINDEN HILLS, TOWNSHIP OF</t>
  </si>
  <si>
    <t>MERRICKVILLE-WOLFORD, VILLAGE OF</t>
  </si>
  <si>
    <t>MEAFORD, MUNICIPALITY OF</t>
  </si>
  <si>
    <t>MCNAB-BRAESIDE, TOWNSHIP OF</t>
  </si>
  <si>
    <t>MCMURRICH/MONTEITH, TOWNSHIP OF</t>
  </si>
  <si>
    <t>MCKELLAR, TOWNSHIP OF</t>
  </si>
  <si>
    <t>MCDOUGALL, MUNICIPALITY OF</t>
  </si>
  <si>
    <t>MATTAWA, TOWN OF</t>
  </si>
  <si>
    <t>MARATHON, TOWN OF</t>
  </si>
  <si>
    <t>MALAHIDE, TOWNSHIP OF</t>
  </si>
  <si>
    <t>MAGNETAWAN, MUNICIPALITY OF</t>
  </si>
  <si>
    <t>MADAWASKA VALLEY, TOWNSHIP OF</t>
  </si>
  <si>
    <t>MACHAR, TOWNSHIP OF</t>
  </si>
  <si>
    <t>MACDONALD; MEREDITH &amp; ABERDEEN ADDITIONAL, TOWNSHIP OF</t>
  </si>
  <si>
    <t>LOYALIST, TOWNSHIP OF</t>
  </si>
  <si>
    <t>LONDON, CITY OF</t>
  </si>
  <si>
    <t>LEEDS &amp; THE THOUSAND ISLANDS, TOWNSHIP OF</t>
  </si>
  <si>
    <t>LAURENTIAN HILLS, TOWN OF</t>
  </si>
  <si>
    <t>LANARK HIGHLANDS, TOWNSHIP OF</t>
  </si>
  <si>
    <t>KIRKLAND LAKE, TOWN OF</t>
  </si>
  <si>
    <t>KINGSTON, CITY OF</t>
  </si>
  <si>
    <t>KILLARNEY, MUNICIPALITY OF</t>
  </si>
  <si>
    <t>KILLALOE; HAGARTY &amp; RICHARDS, TOWNSHIP OF</t>
  </si>
  <si>
    <t>KERNS, TOWNSHIP OF</t>
  </si>
  <si>
    <t>KENORA, CITY OF</t>
  </si>
  <si>
    <t>KEARNEY, TOWN OF</t>
  </si>
  <si>
    <t>KAWARTHA LAKES, CITY OF</t>
  </si>
  <si>
    <t>HURON SHORES, MUNICIPALITY OF</t>
  </si>
  <si>
    <t>HUDSON, TOWNSHIP OF</t>
  </si>
  <si>
    <t>HOWICK, TOWNSHIP OF</t>
  </si>
  <si>
    <t>HORTON, TOWNSHIP OF</t>
  </si>
  <si>
    <t>HILTON BEACH, VILLAGE OF</t>
  </si>
  <si>
    <t>HILLIARD, TOWNSHIP OF</t>
  </si>
  <si>
    <t>HIGHLANDS EAST, MUNICIPALITY OF</t>
  </si>
  <si>
    <t>HEAD, CLARA &amp; MARIA, TOWNSHIPS OF</t>
  </si>
  <si>
    <t>HAWKESBURY JOINT RECYCLING</t>
  </si>
  <si>
    <t>HASTINGS HIGHLANDS, MUNICIPALITY OF</t>
  </si>
  <si>
    <t>HARLEY, TOWNSHIP OF</t>
  </si>
  <si>
    <t>HANOVER, TOWN OF</t>
  </si>
  <si>
    <t>HAMILTON, CITY OF</t>
  </si>
  <si>
    <t>HALTON, REGIONAL MUNICIPALITY OF</t>
  </si>
  <si>
    <t>HALDIMAND, COUNTY OF</t>
  </si>
  <si>
    <t>GUELPH, CITY OF</t>
  </si>
  <si>
    <t>GREY HIGHLANDS, MUNICIPALITY OF</t>
  </si>
  <si>
    <t>GREATER SUDBURY, CITY OF</t>
  </si>
  <si>
    <t>GREATER NAPANEE, TOWNSHIP OF</t>
  </si>
  <si>
    <t>GREATER MADAWASKA, TOWNSHIP OF</t>
  </si>
  <si>
    <t>GILLIES, TOWNSHIP OF</t>
  </si>
  <si>
    <t>GEORGIAN BLUFFS, TOWNSHIP OF</t>
  </si>
  <si>
    <t>GANANOQUE, TOWN OF</t>
  </si>
  <si>
    <t>FRONTENAC ISLANDS, TOWNSHIP OF</t>
  </si>
  <si>
    <t>FRONT OF YONGE, TOWNSHIP OF</t>
  </si>
  <si>
    <t>FRENCH RIVER, MUNICIPALITY OF</t>
  </si>
  <si>
    <t>FORT FRANCES, TOWN OF</t>
  </si>
  <si>
    <t>FARADAY, TOWNSHIP OF</t>
  </si>
  <si>
    <t>ESSEX-WINDSOR SOLID WASTE AUTHORITY</t>
  </si>
  <si>
    <t>ESPANOLA, TOWN OF</t>
  </si>
  <si>
    <t>ENNISKILLEN, TOWNSHIP OF</t>
  </si>
  <si>
    <t>EMO, TOWNSHIP OF</t>
  </si>
  <si>
    <t>ELLIOT LAKE, CITY OF</t>
  </si>
  <si>
    <t>ELIZABETHTOWN-KITLEY, TOWNSHIP OF</t>
  </si>
  <si>
    <t>EDWARDSBURGH CARDINAL, TOWNSHIP OF</t>
  </si>
  <si>
    <t>EAST FERRIS, TOWNSHIP OF</t>
  </si>
  <si>
    <t>DYSART ET AL, TOWNSHIP OF</t>
  </si>
  <si>
    <t>DUTTON-DUNWICH, MUNICIPALITY OF</t>
  </si>
  <si>
    <t>DURHAM, REGIONAL MUNICIPALITY OF</t>
  </si>
  <si>
    <t>DRYDEN, CITY OF</t>
  </si>
  <si>
    <t>DRUMMOND-NORTH ELMSLEY, TOWNSHIP OF</t>
  </si>
  <si>
    <t>DESERONTO, TOWN OF</t>
  </si>
  <si>
    <t>DEEP RIVER, TOWN OF</t>
  </si>
  <si>
    <t>CURVE LAKE FN</t>
  </si>
  <si>
    <t>CORNWALL, CITY OF</t>
  </si>
  <si>
    <t>CONMEE, TOWNSHIP OF</t>
  </si>
  <si>
    <t>COCHRANE TEMISKAMING WMB</t>
  </si>
  <si>
    <t>CLARENCE-ROCKLAND, CITY OF</t>
  </si>
  <si>
    <t>CHISHOLM, TOWNSHIP OF</t>
  </si>
  <si>
    <t>CHIPPEWAS OF RAMA FN</t>
  </si>
  <si>
    <t>CHIPPEWAS OF KETTLE &amp; STONY POINT FNS</t>
  </si>
  <si>
    <t>CHIPPEWAS OF GEORGINA ISLAND</t>
  </si>
  <si>
    <t>CHATSWORTH, TOWNSHIP OF</t>
  </si>
  <si>
    <t>CHATHAM-KENT, MUNICIPALITY OF</t>
  </si>
  <si>
    <t>CENTRAL MANITOULIN, TOWNSHIP OF</t>
  </si>
  <si>
    <t>CENTRAL FRONTENAC, TOWNSHIP OF</t>
  </si>
  <si>
    <t>CENTRAL ELGIN, MUNICIPALITY OF</t>
  </si>
  <si>
    <t>CASSELMAN, VILLAGE OF</t>
  </si>
  <si>
    <t>CASEY, TOWNSHIP OF</t>
  </si>
  <si>
    <t>CARLOW MAYO, TOWNSHIP OF</t>
  </si>
  <si>
    <t>CARLING, TOWNSHIP OF</t>
  </si>
  <si>
    <t>CARLETON PLACE, TOWN OF</t>
  </si>
  <si>
    <t>CALVIN, MUNICIPALITY OF</t>
  </si>
  <si>
    <t>CALLANDER, MUNICIPALITY OF</t>
  </si>
  <si>
    <t>BRUDENELL; LYNDOCH &amp; RAGLAN, TOWNSHIP OF</t>
  </si>
  <si>
    <t>BRUCE AREA SOLID WASTE RECYCLING</t>
  </si>
  <si>
    <t>BROCKVILLE, CITY OF</t>
  </si>
  <si>
    <t>BRANTFORD, CITY OF</t>
  </si>
  <si>
    <t>BRANT, COUNTY OF</t>
  </si>
  <si>
    <t>BONNECHERE VALLEY, TOWNSHIP OF</t>
  </si>
  <si>
    <t>BLUEWATER RECYCLING ASSOCIATION</t>
  </si>
  <si>
    <t>BLIND RIVER, TOWN OF</t>
  </si>
  <si>
    <t>BILLINGS, TOWNSHIP OF</t>
  </si>
  <si>
    <t>BECKWITH, TOWNSHIP OF</t>
  </si>
  <si>
    <t>BAYHAM, MUNICIPALITY OF</t>
  </si>
  <si>
    <t>BATCHEWANA FNS OJIBWAYS</t>
  </si>
  <si>
    <t>BARRIE, CITY OF</t>
  </si>
  <si>
    <t>BANCROFT, TOWN OF</t>
  </si>
  <si>
    <t>BALDWIN, TOWNSHIP OF</t>
  </si>
  <si>
    <t>AYLMER, TOWN OF</t>
  </si>
  <si>
    <t>AUGUSTA, TOWNSHIP OF</t>
  </si>
  <si>
    <t>ATIKOKAN, TOWNSHIP OF</t>
  </si>
  <si>
    <t>ATHENS, TOWNSHIP OF</t>
  </si>
  <si>
    <t>ASSIGINACK, TOWNSHIP OF</t>
  </si>
  <si>
    <t>ASHFIELD-COLBORNE-WAWANOSH, TOWNSHIP OF</t>
  </si>
  <si>
    <t>ARNPRIOR, TOWN OF</t>
  </si>
  <si>
    <t>ARMOUR, TOWNSHIP OF</t>
  </si>
  <si>
    <t>ALGONQUINS OF PIKWAKANAGAN</t>
  </si>
  <si>
    <t>ALGONQUIN HIGHLANDS,TOWNSHIP OF</t>
  </si>
  <si>
    <t>ALFRED &amp; PLANTAGENET, TOWNSHIP OF</t>
  </si>
  <si>
    <t>ADMASTON/BROMLEY, TOWNSHIP OF</t>
  </si>
  <si>
    <t>ADDINGTON HIGHLANDS, TOWNSHIP OF</t>
  </si>
  <si>
    <t>Bag Limit Program for Garbage Collection</t>
  </si>
  <si>
    <t>Full User Pay</t>
  </si>
  <si>
    <t>Partial User Pay</t>
  </si>
  <si>
    <t>Multi-Family Dwellings</t>
  </si>
  <si>
    <t>Single Family Dwellings</t>
  </si>
  <si>
    <t>Polystyrene Crystal(#6)</t>
  </si>
  <si>
    <t>Polystyrene Foam(#6)</t>
  </si>
  <si>
    <t>LDPE/HDPE film (#2, #4)</t>
  </si>
  <si>
    <t>HDPE Containers (#2)</t>
  </si>
  <si>
    <t>Empty Paint Cans</t>
  </si>
  <si>
    <t>Empty Aerosol Cans</t>
  </si>
  <si>
    <t>Other Aluminum Packaging &amp; Foil</t>
  </si>
  <si>
    <t>Tetra Pak Cartons</t>
  </si>
  <si>
    <t>Gable Top Cartons</t>
  </si>
  <si>
    <t>Boxboard</t>
  </si>
  <si>
    <t>Corrugated Cardboard</t>
  </si>
  <si>
    <t>Total # of Households Serviced</t>
  </si>
  <si>
    <t>Households Serviced by Depot Collection Only</t>
  </si>
  <si>
    <r>
      <t xml:space="preserve">Households Serviced by Curbside Collection </t>
    </r>
    <r>
      <rPr>
        <b/>
        <vertAlign val="superscript"/>
        <sz val="11"/>
        <rFont val="Calibri"/>
        <family val="2"/>
        <scheme val="minor"/>
      </rPr>
      <t>1)</t>
    </r>
  </si>
  <si>
    <t>Program Title</t>
  </si>
  <si>
    <t>Residential Blue Box Materials Collected (beyond 5 basic materials:  ONP, Glass, Aluminum Cans, Steel Cans, PET)</t>
  </si>
  <si>
    <t>Blue Box Program</t>
  </si>
  <si>
    <t>PC</t>
  </si>
  <si>
    <t>Bag Limit</t>
  </si>
  <si>
    <r>
      <t xml:space="preserve">Number of Annual Collections for Curbside Blue Box Programs </t>
    </r>
    <r>
      <rPr>
        <b/>
        <vertAlign val="superscript"/>
        <sz val="11"/>
        <rFont val="Calibri"/>
        <family val="2"/>
        <scheme val="minor"/>
      </rPr>
      <t>2)</t>
    </r>
  </si>
  <si>
    <t>Garbage Collection Financing System</t>
  </si>
  <si>
    <t>User Pay Waste 
Collection / Pay as You Throw</t>
  </si>
  <si>
    <t>n/a</t>
  </si>
  <si>
    <t>Wahnapitae First Nation</t>
  </si>
  <si>
    <t>DUFFERIN,  COUNTY OF</t>
  </si>
  <si>
    <t>JAMES,  TOWNSHIP OF</t>
  </si>
  <si>
    <t>LATCHFORD,  TOWN OF</t>
  </si>
  <si>
    <t>COCHRANE, TOWNSHIP OF</t>
  </si>
  <si>
    <t>Minaki Recycling Corporation</t>
  </si>
  <si>
    <t>Beausoleil First Nation</t>
  </si>
  <si>
    <t>Other Bottles &amp; Containers (#3, #4, #5, #7)</t>
  </si>
  <si>
    <t>YY</t>
  </si>
  <si>
    <t>2) Based on highest level of service</t>
  </si>
  <si>
    <t>Total</t>
  </si>
  <si>
    <t>2013 Blue Box Program Materials Collected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</si>
</sst>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4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0"/>
      <color theme="10"/>
      <name val="MS Sans Serif"/>
      <family val="2"/>
    </font>
    <font>
      <b/>
      <sz val="11"/>
      <color rgb="FF0000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theme="10"/>
      <name val="MS Sans Serif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</fills>
  <borders count="2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medium">
        <color indexed="64"/>
      </bottom>
      <diagonal/>
    </border>
    <border>
      <left style="medium">
        <color indexed="64"/>
      </left>
      <right style="thin">
        <color rgb="FFD0D7E5"/>
      </right>
      <top style="thin">
        <color rgb="FFD0D7E5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D0D7E5"/>
      </top>
      <bottom style="thin">
        <color rgb="FFD0D7E5"/>
      </bottom>
      <diagonal/>
    </border>
    <border>
      <left/>
      <right/>
      <top/>
      <bottom style="thin">
        <color rgb="FFD0D7E5"/>
      </bottom>
      <diagonal/>
    </border>
    <border>
      <left/>
      <right/>
      <top style="thin">
        <color rgb="FFD0D7E5"/>
      </top>
      <bottom/>
      <diagonal/>
    </border>
    <border>
      <left style="medium">
        <color indexed="64"/>
      </left>
      <right style="thin">
        <color rgb="FFD0D7E5"/>
      </right>
      <top style="thin">
        <color rgb="FFD0D7E5"/>
      </top>
      <bottom/>
      <diagonal/>
    </border>
    <border>
      <left style="thin">
        <color rgb="FFD0D7E5"/>
      </left>
      <right/>
      <top style="thin">
        <color rgb="FFD0D7E5"/>
      </top>
      <bottom/>
      <diagonal/>
    </border>
    <border>
      <left style="medium">
        <color indexed="64"/>
      </left>
      <right style="medium">
        <color indexed="64"/>
      </right>
      <top style="thin">
        <color rgb="FFD0D7E5"/>
      </top>
      <bottom style="medium">
        <color indexed="64"/>
      </bottom>
      <diagonal/>
    </border>
    <border>
      <left style="thin">
        <color rgb="FFD0D7E5"/>
      </left>
      <right/>
      <top style="thin">
        <color rgb="FFD0D7E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 style="thin">
        <color rgb="FFD0D7E5"/>
      </right>
      <top/>
      <bottom style="thin">
        <color rgb="FFD0D7E5"/>
      </bottom>
      <diagonal/>
    </border>
    <border>
      <left style="thin">
        <color rgb="FFD0D7E5"/>
      </left>
      <right/>
      <top/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medium">
        <color indexed="64"/>
      </left>
      <right style="medium">
        <color indexed="64"/>
      </right>
      <top/>
      <bottom style="thin">
        <color rgb="FFD0D7E5"/>
      </bottom>
      <diagonal/>
    </border>
  </borders>
  <cellStyleXfs count="26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5" fillId="0" borderId="0"/>
  </cellStyleXfs>
  <cellXfs count="8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3" applyFont="1" applyFill="1" applyBorder="1" applyAlignment="1" applyProtection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 wrapText="1"/>
    </xf>
    <xf numFmtId="164" fontId="14" fillId="0" borderId="11" xfId="1" applyNumberFormat="1" applyFont="1" applyFill="1" applyBorder="1" applyAlignment="1" applyProtection="1">
      <alignment horizontal="right" vertical="center" wrapText="1"/>
    </xf>
    <xf numFmtId="164" fontId="14" fillId="0" borderId="13" xfId="1" applyNumberFormat="1" applyFont="1" applyFill="1" applyBorder="1" applyAlignment="1" applyProtection="1">
      <alignment horizontal="right" vertical="center" wrapText="1"/>
    </xf>
    <xf numFmtId="164" fontId="14" fillId="0" borderId="0" xfId="1" applyNumberFormat="1" applyFont="1" applyFill="1" applyBorder="1" applyAlignment="1" applyProtection="1">
      <alignment horizontal="right" vertical="center" wrapText="1"/>
    </xf>
    <xf numFmtId="164" fontId="13" fillId="0" borderId="0" xfId="1" applyNumberFormat="1" applyFont="1" applyAlignment="1">
      <alignment horizontal="right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6" fillId="0" borderId="14" xfId="0" applyFont="1" applyFill="1" applyBorder="1" applyAlignment="1" applyProtection="1">
      <alignment horizontal="center" vertical="center" wrapText="1"/>
    </xf>
    <xf numFmtId="164" fontId="1" fillId="0" borderId="0" xfId="1" applyNumberFormat="1" applyFont="1" applyAlignment="1">
      <alignment horizontal="right"/>
    </xf>
    <xf numFmtId="0" fontId="16" fillId="3" borderId="0" xfId="0" applyFont="1" applyFill="1" applyBorder="1"/>
    <xf numFmtId="0" fontId="16" fillId="0" borderId="0" xfId="0" applyFont="1"/>
    <xf numFmtId="0" fontId="16" fillId="3" borderId="0" xfId="0" applyFont="1" applyFill="1" applyBorder="1" applyAlignment="1">
      <alignment wrapText="1"/>
    </xf>
    <xf numFmtId="0" fontId="6" fillId="0" borderId="4" xfId="0" applyFont="1" applyFill="1" applyBorder="1" applyAlignment="1" applyProtection="1">
      <alignment horizontal="right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17" fillId="0" borderId="6" xfId="25" applyFont="1" applyFill="1" applyBorder="1" applyAlignment="1">
      <alignment wrapText="1"/>
    </xf>
    <xf numFmtId="0" fontId="6" fillId="0" borderId="11" xfId="3" applyFont="1" applyFill="1" applyBorder="1" applyAlignment="1" applyProtection="1">
      <alignment horizontal="right" vertical="center" wrapText="1"/>
    </xf>
    <xf numFmtId="164" fontId="1" fillId="0" borderId="11" xfId="1" applyNumberFormat="1" applyFont="1" applyFill="1" applyBorder="1" applyAlignment="1" applyProtection="1">
      <alignment horizontal="right" vertical="center" wrapText="1"/>
    </xf>
    <xf numFmtId="164" fontId="1" fillId="0" borderId="11" xfId="1" applyNumberFormat="1" applyFont="1" applyBorder="1" applyAlignment="1">
      <alignment horizontal="right"/>
    </xf>
    <xf numFmtId="164" fontId="1" fillId="2" borderId="1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164" fontId="1" fillId="0" borderId="0" xfId="1" applyNumberFormat="1" applyFont="1" applyBorder="1" applyAlignment="1">
      <alignment horizontal="right"/>
    </xf>
    <xf numFmtId="0" fontId="18" fillId="0" borderId="6" xfId="2" applyFont="1" applyFill="1" applyBorder="1" applyAlignment="1" applyProtection="1">
      <alignment vertical="center" wrapText="1"/>
    </xf>
    <xf numFmtId="164" fontId="1" fillId="0" borderId="0" xfId="1" applyNumberFormat="1" applyFont="1" applyFill="1" applyBorder="1" applyAlignment="1" applyProtection="1">
      <alignment horizontal="right" vertical="center" wrapText="1"/>
    </xf>
    <xf numFmtId="164" fontId="1" fillId="0" borderId="12" xfId="1" applyNumberFormat="1" applyFont="1" applyFill="1" applyBorder="1" applyAlignment="1" applyProtection="1">
      <alignment horizontal="right" vertical="center" wrapText="1"/>
    </xf>
    <xf numFmtId="0" fontId="18" fillId="0" borderId="15" xfId="2" applyFont="1" applyFill="1" applyBorder="1" applyAlignment="1" applyProtection="1">
      <alignment vertical="center" wrapText="1"/>
    </xf>
    <xf numFmtId="164" fontId="1" fillId="0" borderId="13" xfId="1" applyNumberFormat="1" applyFont="1" applyFill="1" applyBorder="1" applyAlignment="1" applyProtection="1">
      <alignment horizontal="right" vertical="center" wrapText="1"/>
    </xf>
    <xf numFmtId="0" fontId="18" fillId="0" borderId="0" xfId="2" applyFont="1" applyFill="1" applyBorder="1" applyAlignment="1" applyProtection="1">
      <alignment vertical="center" wrapText="1"/>
    </xf>
    <xf numFmtId="164" fontId="1" fillId="0" borderId="4" xfId="1" applyNumberFormat="1" applyFont="1" applyFill="1" applyBorder="1" applyAlignment="1" applyProtection="1">
      <alignment horizontal="right" vertical="center" wrapText="1"/>
    </xf>
    <xf numFmtId="0" fontId="18" fillId="0" borderId="3" xfId="2" applyFont="1" applyFill="1" applyBorder="1" applyAlignment="1" applyProtection="1">
      <alignment vertical="center" wrapText="1"/>
    </xf>
    <xf numFmtId="164" fontId="1" fillId="0" borderId="1" xfId="1" applyNumberFormat="1" applyFont="1" applyFill="1" applyBorder="1" applyAlignment="1" applyProtection="1">
      <alignment horizontal="right" vertical="center" wrapText="1"/>
    </xf>
    <xf numFmtId="0" fontId="12" fillId="0" borderId="0" xfId="0" applyFont="1" applyBorder="1" applyAlignment="1">
      <alignment horizontal="center"/>
    </xf>
    <xf numFmtId="0" fontId="16" fillId="3" borderId="0" xfId="0" applyFont="1" applyFill="1" applyAlignment="1">
      <alignment wrapText="1"/>
    </xf>
    <xf numFmtId="0" fontId="6" fillId="0" borderId="19" xfId="0" applyFont="1" applyFill="1" applyBorder="1" applyAlignment="1" applyProtection="1">
      <alignment horizontal="center" vertical="center" wrapText="1"/>
    </xf>
    <xf numFmtId="0" fontId="18" fillId="0" borderId="20" xfId="2" applyFont="1" applyFill="1" applyBorder="1" applyAlignment="1" applyProtection="1">
      <alignment vertical="center" wrapText="1"/>
    </xf>
    <xf numFmtId="0" fontId="6" fillId="0" borderId="21" xfId="0" applyFont="1" applyFill="1" applyBorder="1" applyAlignment="1" applyProtection="1">
      <alignment horizontal="right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164" fontId="5" fillId="3" borderId="9" xfId="0" applyNumberFormat="1" applyFont="1" applyFill="1" applyBorder="1" applyAlignment="1">
      <alignment horizontal="center" vertical="center" wrapText="1"/>
    </xf>
    <xf numFmtId="164" fontId="5" fillId="3" borderId="8" xfId="0" applyNumberFormat="1" applyFont="1" applyFill="1" applyBorder="1" applyAlignment="1">
      <alignment horizontal="center" vertical="center" wrapText="1"/>
    </xf>
    <xf numFmtId="0" fontId="19" fillId="0" borderId="6" xfId="2" applyFont="1" applyBorder="1"/>
    <xf numFmtId="0" fontId="19" fillId="0" borderId="6" xfId="2" applyFont="1" applyFill="1" applyBorder="1" applyAlignment="1">
      <alignment wrapText="1"/>
    </xf>
    <xf numFmtId="0" fontId="4" fillId="3" borderId="0" xfId="0" applyFont="1" applyFill="1"/>
    <xf numFmtId="0" fontId="5" fillId="3" borderId="7" xfId="0" applyFont="1" applyFill="1" applyBorder="1" applyAlignment="1">
      <alignment horizontal="center" vertical="center" wrapText="1"/>
    </xf>
    <xf numFmtId="0" fontId="16" fillId="3" borderId="0" xfId="0" applyFont="1" applyFill="1"/>
    <xf numFmtId="0" fontId="10" fillId="2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164" fontId="5" fillId="3" borderId="7" xfId="1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 applyProtection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164" fontId="5" fillId="3" borderId="9" xfId="1" applyNumberFormat="1" applyFont="1" applyFill="1" applyBorder="1" applyAlignment="1">
      <alignment horizontal="center" vertical="center" wrapText="1"/>
    </xf>
    <xf numFmtId="164" fontId="5" fillId="3" borderId="10" xfId="1" applyNumberFormat="1" applyFont="1" applyFill="1" applyBorder="1" applyAlignment="1">
      <alignment horizontal="center" vertical="center" wrapText="1"/>
    </xf>
    <xf numFmtId="164" fontId="5" fillId="3" borderId="8" xfId="1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</cellXfs>
  <cellStyles count="26">
    <cellStyle name="Comma" xfId="1" builtinId="3"/>
    <cellStyle name="Hyperlink" xfId="2" builtinId="8"/>
    <cellStyle name="Normal" xfId="0" builtinId="0"/>
    <cellStyle name="Normal 10" xfId="4"/>
    <cellStyle name="Normal 2" xfId="5"/>
    <cellStyle name="Normal 2 2" xfId="6"/>
    <cellStyle name="Normal 3" xfId="3"/>
    <cellStyle name="Normal 4" xfId="7"/>
    <cellStyle name="Normal 4 2" xfId="8"/>
    <cellStyle name="Normal 4 2 2" xfId="9"/>
    <cellStyle name="Normal 4 2 2 2" xfId="10"/>
    <cellStyle name="Normal 4 2 3" xfId="11"/>
    <cellStyle name="Normal 4 3" xfId="12"/>
    <cellStyle name="Normal 4 3 2" xfId="13"/>
    <cellStyle name="Normal 4 4" xfId="14"/>
    <cellStyle name="Normal 5" xfId="15"/>
    <cellStyle name="Normal 5 2" xfId="16"/>
    <cellStyle name="Normal 5 2 2" xfId="17"/>
    <cellStyle name="Normal 5 3" xfId="18"/>
    <cellStyle name="Normal 6" xfId="19"/>
    <cellStyle name="Normal 6 2" xfId="20"/>
    <cellStyle name="Normal 7" xfId="21"/>
    <cellStyle name="Normal 7 2" xfId="22"/>
    <cellStyle name="Normal 8" xfId="23"/>
    <cellStyle name="Normal 9" xfId="24"/>
    <cellStyle name="Normal_2013 Program Info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1630680</xdr:colOff>
      <xdr:row>0</xdr:row>
      <xdr:rowOff>670560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0"/>
          <a:ext cx="2034540" cy="6705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mindenhills.ca/environment.html" TargetMode="External"/><Relationship Id="rId21" Type="http://schemas.openxmlformats.org/officeDocument/2006/relationships/hyperlink" Target="http://www.blindriver.com/site/residents/index.php?pid=257" TargetMode="External"/><Relationship Id="rId42" Type="http://schemas.openxmlformats.org/officeDocument/2006/relationships/hyperlink" Target="http://www.kettlepoint.org/public-works.html" TargetMode="External"/><Relationship Id="rId63" Type="http://schemas.openxmlformats.org/officeDocument/2006/relationships/hyperlink" Target="http://www.ewswa.org/" TargetMode="External"/><Relationship Id="rId84" Type="http://schemas.openxmlformats.org/officeDocument/2006/relationships/hyperlink" Target="http://www.highlandseast.ca/services/environmental" TargetMode="External"/><Relationship Id="rId138" Type="http://schemas.openxmlformats.org/officeDocument/2006/relationships/hyperlink" Target="http://www.northumberlandcounty.ca/en/departments_publicworks/recyclingwaste.asp" TargetMode="External"/><Relationship Id="rId159" Type="http://schemas.openxmlformats.org/officeDocument/2006/relationships/hyperlink" Target="http://www.rainyriver.ca/" TargetMode="External"/><Relationship Id="rId170" Type="http://schemas.openxmlformats.org/officeDocument/2006/relationships/hyperlink" Target="http://serpentriverfn.ca/" TargetMode="External"/><Relationship Id="rId191" Type="http://schemas.openxmlformats.org/officeDocument/2006/relationships/hyperlink" Target="http://www.sundridge.ca/" TargetMode="External"/><Relationship Id="rId205" Type="http://schemas.openxmlformats.org/officeDocument/2006/relationships/hyperlink" Target="http://www.westgrey.com/waste.cfm" TargetMode="External"/><Relationship Id="rId107" Type="http://schemas.openxmlformats.org/officeDocument/2006/relationships/hyperlink" Target="http://www.magnetawan.com/index.php/living/landfill-sites-a-recycling" TargetMode="External"/><Relationship Id="rId11" Type="http://schemas.openxmlformats.org/officeDocument/2006/relationships/hyperlink" Target="http://www.atikokan.ca/content/garbage-collection-0" TargetMode="External"/><Relationship Id="rId32" Type="http://schemas.openxmlformats.org/officeDocument/2006/relationships/hyperlink" Target="http://www.carlingtownship.ca/index.php/township-information/waste-facilities/waste-facilities-info" TargetMode="External"/><Relationship Id="rId53" Type="http://schemas.openxmlformats.org/officeDocument/2006/relationships/hyperlink" Target="http://www.durham.ca/works.asp?nr=/departments/works/waste/wasteinside.htm" TargetMode="External"/><Relationship Id="rId74" Type="http://schemas.openxmlformats.org/officeDocument/2006/relationships/hyperlink" Target="http://www.greatersudbury.ca/living/garbage-and-recycling/" TargetMode="External"/><Relationship Id="rId128" Type="http://schemas.openxmlformats.org/officeDocument/2006/relationships/hyperlink" Target="http://www.norfolkcounty.ca/government/county-departments/" TargetMode="External"/><Relationship Id="rId149" Type="http://schemas.openxmlformats.org/officeDocument/2006/relationships/hyperlink" Target="http://www.townshipofperry.ca/index.html" TargetMode="External"/><Relationship Id="rId5" Type="http://schemas.openxmlformats.org/officeDocument/2006/relationships/hyperlink" Target="http://www.algonquinsofpikwakanagan.com/" TargetMode="External"/><Relationship Id="rId95" Type="http://schemas.openxmlformats.org/officeDocument/2006/relationships/hyperlink" Target="http://www.killaloe-hagarty-richards.ca/index.php?whichpage=waste" TargetMode="External"/><Relationship Id="rId160" Type="http://schemas.openxmlformats.org/officeDocument/2006/relationships/hyperlink" Target="http://www.redlake.ca/cms/index.php?option=com_content&amp;view=article&amp;id=118&amp;Itemid=231" TargetMode="External"/><Relationship Id="rId181" Type="http://schemas.openxmlformats.org/officeDocument/2006/relationships/hyperlink" Target="http://www.southwestmiddlesex.ca/Municipal_PublicWorks_2010.htm" TargetMode="External"/><Relationship Id="rId216" Type="http://schemas.openxmlformats.org/officeDocument/2006/relationships/hyperlink" Target="http://www.snnf.ca/" TargetMode="External"/><Relationship Id="rId211" Type="http://schemas.openxmlformats.org/officeDocument/2006/relationships/hyperlink" Target="http://www.township.wollaston.on.ca/wasteSite.html" TargetMode="External"/><Relationship Id="rId22" Type="http://schemas.openxmlformats.org/officeDocument/2006/relationships/hyperlink" Target="http://www.bra.org/recycle.html" TargetMode="External"/><Relationship Id="rId27" Type="http://schemas.openxmlformats.org/officeDocument/2006/relationships/hyperlink" Target="http://www.brucerecycling.com/" TargetMode="External"/><Relationship Id="rId43" Type="http://schemas.openxmlformats.org/officeDocument/2006/relationships/hyperlink" Target="http://www.mnjikaning.ca/" TargetMode="External"/><Relationship Id="rId48" Type="http://schemas.openxmlformats.org/officeDocument/2006/relationships/hyperlink" Target="http://www.curvelakefirstnation.ca/services-and-departments/" TargetMode="External"/><Relationship Id="rId64" Type="http://schemas.openxmlformats.org/officeDocument/2006/relationships/hyperlink" Target="http://www.faraday.ca/departments.php" TargetMode="External"/><Relationship Id="rId69" Type="http://schemas.openxmlformats.org/officeDocument/2006/relationships/hyperlink" Target="http://www.gananoque.ca/community-services/public-works-utilities/garbage-recycling-and-landfill" TargetMode="External"/><Relationship Id="rId113" Type="http://schemas.openxmlformats.org/officeDocument/2006/relationships/hyperlink" Target="http://www.mcmurrichmonteith.com/dept.html" TargetMode="External"/><Relationship Id="rId118" Type="http://schemas.openxmlformats.org/officeDocument/2006/relationships/hyperlink" Target="http://www.newcreditfirstnation.com/" TargetMode="External"/><Relationship Id="rId134" Type="http://schemas.openxmlformats.org/officeDocument/2006/relationships/hyperlink" Target="http://www.northhuron.ca/publicworks.php?area=de23" TargetMode="External"/><Relationship Id="rId139" Type="http://schemas.openxmlformats.org/officeDocument/2006/relationships/hyperlink" Target="http://www.oconnortownship.ca/default.asp?pgid=1" TargetMode="External"/><Relationship Id="rId80" Type="http://schemas.openxmlformats.org/officeDocument/2006/relationships/hyperlink" Target="http://www.hanover.ca/garbage-recycling" TargetMode="External"/><Relationship Id="rId85" Type="http://schemas.openxmlformats.org/officeDocument/2006/relationships/hyperlink" Target="http://www.townofhilliard.com/index.php" TargetMode="External"/><Relationship Id="rId150" Type="http://schemas.openxmlformats.org/officeDocument/2006/relationships/hyperlink" Target="http://www.town.perth.on.ca/content/garbage-and-recycling-0" TargetMode="External"/><Relationship Id="rId155" Type="http://schemas.openxmlformats.org/officeDocument/2006/relationships/hyperlink" Target="http://www.powassan.net/pagesmith/13" TargetMode="External"/><Relationship Id="rId171" Type="http://schemas.openxmlformats.org/officeDocument/2006/relationships/hyperlink" Target="http://www.shuniah.org/municipal-departments/public-works/" TargetMode="External"/><Relationship Id="rId176" Type="http://schemas.openxmlformats.org/officeDocument/2006/relationships/hyperlink" Target="http://www.southdundas.com/index.php?option=com_content&amp;view=article&amp;id=112&amp;Itemid=130" TargetMode="External"/><Relationship Id="rId192" Type="http://schemas.openxmlformats.org/officeDocument/2006/relationships/hyperlink" Target="http://www.tarbutttownship.com/pages/recycle.htm" TargetMode="External"/><Relationship Id="rId197" Type="http://schemas.openxmlformats.org/officeDocument/2006/relationships/hyperlink" Target="http://www.nationmun.ca/en/recycling.html" TargetMode="External"/><Relationship Id="rId206" Type="http://schemas.openxmlformats.org/officeDocument/2006/relationships/hyperlink" Target="http://www.westnipissingouest.ca/pop/dep-enviro.html" TargetMode="External"/><Relationship Id="rId201" Type="http://schemas.openxmlformats.org/officeDocument/2006/relationships/hyperlink" Target="http://www.tudorandcashel.com/services_departments.php" TargetMode="External"/><Relationship Id="rId222" Type="http://schemas.openxmlformats.org/officeDocument/2006/relationships/printerSettings" Target="../printerSettings/printerSettings1.bin"/><Relationship Id="rId12" Type="http://schemas.openxmlformats.org/officeDocument/2006/relationships/hyperlink" Target="http://www.augusta.ca/townhall/committees/landfillsites.htm" TargetMode="External"/><Relationship Id="rId17" Type="http://schemas.openxmlformats.org/officeDocument/2006/relationships/hyperlink" Target="http://www.batchewana.ca/" TargetMode="External"/><Relationship Id="rId33" Type="http://schemas.openxmlformats.org/officeDocument/2006/relationships/hyperlink" Target="http://www.carlowmayo.ca/services_departments.php" TargetMode="External"/><Relationship Id="rId38" Type="http://schemas.openxmlformats.org/officeDocument/2006/relationships/hyperlink" Target="http://www.centralmanitoulin.ca/central-manitoulin/waste-recycling/garbage-recycling" TargetMode="External"/><Relationship Id="rId59" Type="http://schemas.openxmlformats.org/officeDocument/2006/relationships/hyperlink" Target="http://www.cityofelliotlake.com/en/cityservices/recyclingwaste.asp" TargetMode="External"/><Relationship Id="rId103" Type="http://schemas.openxmlformats.org/officeDocument/2006/relationships/hyperlink" Target="http://www.loyalisttownship.ca/living-garbagerecycle" TargetMode="External"/><Relationship Id="rId108" Type="http://schemas.openxmlformats.org/officeDocument/2006/relationships/hyperlink" Target="http://malahide.ca/GarbageRecycling" TargetMode="External"/><Relationship Id="rId124" Type="http://schemas.openxmlformats.org/officeDocument/2006/relationships/hyperlink" Target="http://www.neebing.org/Landfill_and_Recycling.html" TargetMode="External"/><Relationship Id="rId129" Type="http://schemas.openxmlformats.org/officeDocument/2006/relationships/hyperlink" Target="http://www.cityofnorthbay.ca/cityhall/department/environmental/recycling_guide.asp?section=living" TargetMode="External"/><Relationship Id="rId54" Type="http://schemas.openxmlformats.org/officeDocument/2006/relationships/hyperlink" Target="http://www.duttondunwich.on.ca/node/46" TargetMode="External"/><Relationship Id="rId70" Type="http://schemas.openxmlformats.org/officeDocument/2006/relationships/hyperlink" Target="http://www.georgianbluffs.on.ca/content/garbage-recycling-schedule" TargetMode="External"/><Relationship Id="rId75" Type="http://schemas.openxmlformats.org/officeDocument/2006/relationships/hyperlink" Target="http://www.greyhighlands.ca/living.php?pgid=198" TargetMode="External"/><Relationship Id="rId91" Type="http://schemas.openxmlformats.org/officeDocument/2006/relationships/hyperlink" Target="http://www.city.kawarthalakes.on.ca/residents/solid-waste-services" TargetMode="External"/><Relationship Id="rId96" Type="http://schemas.openxmlformats.org/officeDocument/2006/relationships/hyperlink" Target="http://www.municipality.killarney.on.ca/MunicipalServices.html" TargetMode="External"/><Relationship Id="rId140" Type="http://schemas.openxmlformats.org/officeDocument/2006/relationships/hyperlink" Target="http://www.oliverpaipoonge.ca/landfill-recycling" TargetMode="External"/><Relationship Id="rId145" Type="http://schemas.openxmlformats.org/officeDocument/2006/relationships/hyperlink" Target="https://www.owensound.ca/recycling" TargetMode="External"/><Relationship Id="rId161" Type="http://schemas.openxmlformats.org/officeDocument/2006/relationships/hyperlink" Target="http://www.town.renfrew.on.ca/landfill_site.php" TargetMode="External"/><Relationship Id="rId166" Type="http://schemas.openxmlformats.org/officeDocument/2006/relationships/hyperlink" Target="http://www.city.sarnia.on.ca/living-here/garbage-and-recycling/recycling-guidelines" TargetMode="External"/><Relationship Id="rId182" Type="http://schemas.openxmlformats.org/officeDocument/2006/relationships/hyperlink" Target="http://www.southwold.ca/residents/garbage-recycling" TargetMode="External"/><Relationship Id="rId187" Type="http://schemas.openxmlformats.org/officeDocument/2006/relationships/hyperlink" Target="http://stthomas.ca/content/garbage-collection-recycling" TargetMode="External"/><Relationship Id="rId217" Type="http://schemas.openxmlformats.org/officeDocument/2006/relationships/hyperlink" Target="http://www.dufferincounty.ca/" TargetMode="External"/><Relationship Id="rId1" Type="http://schemas.openxmlformats.org/officeDocument/2006/relationships/hyperlink" Target="http://www.addingtonhighlands.ca/" TargetMode="External"/><Relationship Id="rId6" Type="http://schemas.openxmlformats.org/officeDocument/2006/relationships/hyperlink" Target="http://www.armourtownship.ca/" TargetMode="External"/><Relationship Id="rId212" Type="http://schemas.openxmlformats.org/officeDocument/2006/relationships/hyperlink" Target="http://www.york.ca/wps/portal/yorkhome/environment/yr/garbageandrecycling/recyclingbluebox/!ut/p/a1/tVTLbsIwEPwajpHXJg_nGKUtIRTSB21JLsh5YkocCC4i_fomEapatUCRUp-8q9nxzsgaFKAZCgTb8YxJXgi2aupAnw-twdBxRuB6KrXBAs9yiUHhWuvXAL8GwJFjQTtPiKo72AYXsGHC8GZiT-_HhMAzoBc" TargetMode="External"/><Relationship Id="rId23" Type="http://schemas.openxmlformats.org/officeDocument/2006/relationships/hyperlink" Target="http://www.bonnecherevalleytwp.com/index.php/departments/waste-management" TargetMode="External"/><Relationship Id="rId28" Type="http://schemas.openxmlformats.org/officeDocument/2006/relationships/hyperlink" Target="http://www.countyofrenfrew.on.ca/municipalities/township-of-brudenell-lyndoch-and-raglan/" TargetMode="External"/><Relationship Id="rId49" Type="http://schemas.openxmlformats.org/officeDocument/2006/relationships/hyperlink" Target="http://www.deepriver.ca/" TargetMode="External"/><Relationship Id="rId114" Type="http://schemas.openxmlformats.org/officeDocument/2006/relationships/hyperlink" Target="http://www.mcnabbraeside.com/municipal-information/waste-management/" TargetMode="External"/><Relationship Id="rId119" Type="http://schemas.openxmlformats.org/officeDocument/2006/relationships/hyperlink" Target="http://www.mississippimills.ca/en/live/wastematters.asp" TargetMode="External"/><Relationship Id="rId44" Type="http://schemas.openxmlformats.org/officeDocument/2006/relationships/hyperlink" Target="http://www.chisholm.ca/index.asp" TargetMode="External"/><Relationship Id="rId60" Type="http://schemas.openxmlformats.org/officeDocument/2006/relationships/hyperlink" Target="http://www.emo.ca/siteengine/activepage.asp?PageID=34" TargetMode="External"/><Relationship Id="rId65" Type="http://schemas.openxmlformats.org/officeDocument/2006/relationships/hyperlink" Target="http://www.fort-frances.com/" TargetMode="External"/><Relationship Id="rId81" Type="http://schemas.openxmlformats.org/officeDocument/2006/relationships/hyperlink" Target="http://www.harley.ca/" TargetMode="External"/><Relationship Id="rId86" Type="http://schemas.openxmlformats.org/officeDocument/2006/relationships/hyperlink" Target="http://www.hiltonbeach.com/index.php" TargetMode="External"/><Relationship Id="rId130" Type="http://schemas.openxmlformats.org/officeDocument/2006/relationships/hyperlink" Target="http://northdundas.com/town-hall/landfill-recycling/" TargetMode="External"/><Relationship Id="rId135" Type="http://schemas.openxmlformats.org/officeDocument/2006/relationships/hyperlink" Target="http://northstormont.ca/municipal-departments/roads-and-public-works/garbage-pickup/" TargetMode="External"/><Relationship Id="rId151" Type="http://schemas.openxmlformats.org/officeDocument/2006/relationships/hyperlink" Target="http://www.peterborough.ca/Living/Waste_Management.htm" TargetMode="External"/><Relationship Id="rId156" Type="http://schemas.openxmlformats.org/officeDocument/2006/relationships/hyperlink" Target="http://www.prescott.ca/residential/garbage-and-recycling-services.aspx" TargetMode="External"/><Relationship Id="rId177" Type="http://schemas.openxmlformats.org/officeDocument/2006/relationships/hyperlink" Target="http://www.southfrontenac.net/en/living-here/solid-waste.asp" TargetMode="External"/><Relationship Id="rId198" Type="http://schemas.openxmlformats.org/officeDocument/2006/relationships/hyperlink" Target="http://www.thunderbay.ca/Living/Environment/Recycling_and_Waste_Management.htm" TargetMode="External"/><Relationship Id="rId172" Type="http://schemas.openxmlformats.org/officeDocument/2006/relationships/hyperlink" Target="http://www.simcoe.ca/dpt/swm/index.htm" TargetMode="External"/><Relationship Id="rId193" Type="http://schemas.openxmlformats.org/officeDocument/2006/relationships/hyperlink" Target="http://tayvalleytwp.ca/resident-services/recycling-and-waste/recycling/" TargetMode="External"/><Relationship Id="rId202" Type="http://schemas.openxmlformats.org/officeDocument/2006/relationships/hyperlink" Target="http://www.regionofwaterloo.ca/en/aboutTheEnvironment/Blue_Box_Recycling.asp" TargetMode="External"/><Relationship Id="rId207" Type="http://schemas.openxmlformats.org/officeDocument/2006/relationships/hyperlink" Target="http://www.atikamekshenganishnawbek.ca/site/administration/public-work/" TargetMode="External"/><Relationship Id="rId223" Type="http://schemas.openxmlformats.org/officeDocument/2006/relationships/drawing" Target="../drawings/drawing1.xml"/><Relationship Id="rId13" Type="http://schemas.openxmlformats.org/officeDocument/2006/relationships/hyperlink" Target="http://www.aylmer.ca/index.php/RecyclingAndSolidWaste/Index" TargetMode="External"/><Relationship Id="rId18" Type="http://schemas.openxmlformats.org/officeDocument/2006/relationships/hyperlink" Target="http://www.bayham.on.ca/siteengine/activepage.asp?PageID=92" TargetMode="External"/><Relationship Id="rId39" Type="http://schemas.openxmlformats.org/officeDocument/2006/relationships/hyperlink" Target="http://www.chatham-kent.ca/GarbageandRecycling/Pages/GarbageRecycling.aspx" TargetMode="External"/><Relationship Id="rId109" Type="http://schemas.openxmlformats.org/officeDocument/2006/relationships/hyperlink" Target="http://www.marathon.ca/article/garbage-and-recycling-242.asp" TargetMode="External"/><Relationship Id="rId34" Type="http://schemas.openxmlformats.org/officeDocument/2006/relationships/hyperlink" Target="http://www.harley.ca/casey/" TargetMode="External"/><Relationship Id="rId50" Type="http://schemas.openxmlformats.org/officeDocument/2006/relationships/hyperlink" Target="http://deseronto.ca/departments/recyclingwaste/" TargetMode="External"/><Relationship Id="rId55" Type="http://schemas.openxmlformats.org/officeDocument/2006/relationships/hyperlink" Target="http://www.dysartetal.ca/portfolio-view/landfill/" TargetMode="External"/><Relationship Id="rId76" Type="http://schemas.openxmlformats.org/officeDocument/2006/relationships/hyperlink" Target="http://guelph.ca/living/garbage-and-recycling/" TargetMode="External"/><Relationship Id="rId97" Type="http://schemas.openxmlformats.org/officeDocument/2006/relationships/hyperlink" Target="http://www.cityofkingston.ca/residents/waste" TargetMode="External"/><Relationship Id="rId104" Type="http://schemas.openxmlformats.org/officeDocument/2006/relationships/hyperlink" Target="http://www.echobay.ca/information/landfill" TargetMode="External"/><Relationship Id="rId120" Type="http://schemas.openxmlformats.org/officeDocument/2006/relationships/hyperlink" Target="http://www.mbq-tmt.org/administration-and-services/community-infrastructure/waste--recycling" TargetMode="External"/><Relationship Id="rId125" Type="http://schemas.openxmlformats.org/officeDocument/2006/relationships/hyperlink" Target="http://www.niagararegion.ca/living/waste/default.aspx?topnav=1" TargetMode="External"/><Relationship Id="rId141" Type="http://schemas.openxmlformats.org/officeDocument/2006/relationships/hyperlink" Target="http://oneida.on.ca/public-works/roads/" TargetMode="External"/><Relationship Id="rId146" Type="http://schemas.openxmlformats.org/officeDocument/2006/relationships/hyperlink" Target="http://www.papineaucameron.ca/Waste_Disposal.html" TargetMode="External"/><Relationship Id="rId167" Type="http://schemas.openxmlformats.org/officeDocument/2006/relationships/hyperlink" Target="http://algomagoesgreen.wix.com/snwmc" TargetMode="External"/><Relationship Id="rId188" Type="http://schemas.openxmlformats.org/officeDocument/2006/relationships/hyperlink" Target="http://www.stonemills.com/services/public-works/waste-and-recycling" TargetMode="External"/><Relationship Id="rId7" Type="http://schemas.openxmlformats.org/officeDocument/2006/relationships/hyperlink" Target="file:///C:\Users\wmueller\AppData\Local\Microsoft\Windows\Temporary%20Internet%20Files\Content.Outlook\TLHIJYRL\ARNPRIOR,%20TOWN%20OF" TargetMode="External"/><Relationship Id="rId71" Type="http://schemas.openxmlformats.org/officeDocument/2006/relationships/hyperlink" Target="http://www.gilliestownship.com/municipal_matters.html" TargetMode="External"/><Relationship Id="rId92" Type="http://schemas.openxmlformats.org/officeDocument/2006/relationships/hyperlink" Target="http://townofkearney.com/" TargetMode="External"/><Relationship Id="rId162" Type="http://schemas.openxmlformats.org/officeDocument/2006/relationships/hyperlink" Target="http://www.twprideaulakes.on.ca/recycling.html" TargetMode="External"/><Relationship Id="rId183" Type="http://schemas.openxmlformats.org/officeDocument/2006/relationships/hyperlink" Target="http://www.townofspanish.com/residents/waste-management/" TargetMode="External"/><Relationship Id="rId213" Type="http://schemas.openxmlformats.org/officeDocument/2006/relationships/hyperlink" Target="http://www.bkejwanong.ca/" TargetMode="External"/><Relationship Id="rId218" Type="http://schemas.openxmlformats.org/officeDocument/2006/relationships/hyperlink" Target="http://www.latchford.ca/" TargetMode="External"/><Relationship Id="rId2" Type="http://schemas.openxmlformats.org/officeDocument/2006/relationships/hyperlink" Target="http://www.admastonbromley.com/" TargetMode="External"/><Relationship Id="rId29" Type="http://schemas.openxmlformats.org/officeDocument/2006/relationships/hyperlink" Target="http://www.mycallander.ca/recycling-program/" TargetMode="External"/><Relationship Id="rId24" Type="http://schemas.openxmlformats.org/officeDocument/2006/relationships/hyperlink" Target="http://www.brant.ca/ourcounty/public_works/waste_management/recycle.shtml" TargetMode="External"/><Relationship Id="rId40" Type="http://schemas.openxmlformats.org/officeDocument/2006/relationships/hyperlink" Target="http://www.chatsworth.ca/content/wasterecycling" TargetMode="External"/><Relationship Id="rId45" Type="http://schemas.openxmlformats.org/officeDocument/2006/relationships/hyperlink" Target="http://fr.clarence-rockland.com/siteengine/activepage.asp" TargetMode="External"/><Relationship Id="rId66" Type="http://schemas.openxmlformats.org/officeDocument/2006/relationships/hyperlink" Target="http://www.frenchriver.ca/" TargetMode="External"/><Relationship Id="rId87" Type="http://schemas.openxmlformats.org/officeDocument/2006/relationships/hyperlink" Target="http://www.hortontownship.ca/departments/waste-management/" TargetMode="External"/><Relationship Id="rId110" Type="http://schemas.openxmlformats.org/officeDocument/2006/relationships/hyperlink" Target="http://mattawa.ca/index.php?page=landfill-recycling-collection-schedules" TargetMode="External"/><Relationship Id="rId115" Type="http://schemas.openxmlformats.org/officeDocument/2006/relationships/hyperlink" Target="http://www.meaford.ca/operations/environmental-services-division.html" TargetMode="External"/><Relationship Id="rId131" Type="http://schemas.openxmlformats.org/officeDocument/2006/relationships/hyperlink" Target="http://www.northfrontenac.com/services-waste-recycle.html" TargetMode="External"/><Relationship Id="rId136" Type="http://schemas.openxmlformats.org/officeDocument/2006/relationships/hyperlink" Target="http://www.townofnemi.on.ca/waste-and-recycling" TargetMode="External"/><Relationship Id="rId157" Type="http://schemas.openxmlformats.org/officeDocument/2006/relationships/hyperlink" Target="http://princetwp.ca/index.php?option=com_frontpage&amp;Itemid=1" TargetMode="External"/><Relationship Id="rId178" Type="http://schemas.openxmlformats.org/officeDocument/2006/relationships/hyperlink" Target="http://www.southglengarry.com/en/residents/garbageandrecycling.asp?_mid_=18747" TargetMode="External"/><Relationship Id="rId61" Type="http://schemas.openxmlformats.org/officeDocument/2006/relationships/hyperlink" Target="http://www.enniskillen.ca/services/waste-management/" TargetMode="External"/><Relationship Id="rId82" Type="http://schemas.openxmlformats.org/officeDocument/2006/relationships/hyperlink" Target="http://www.hastingshighlands.ca/services_departments.php" TargetMode="External"/><Relationship Id="rId152" Type="http://schemas.openxmlformats.org/officeDocument/2006/relationships/hyperlink" Target="http://www.county.peterborough.on.ca/recycling" TargetMode="External"/><Relationship Id="rId173" Type="http://schemas.openxmlformats.org/officeDocument/2006/relationships/hyperlink" Target="http://www.siouxlookout.ca/node/1858" TargetMode="External"/><Relationship Id="rId194" Type="http://schemas.openxmlformats.org/officeDocument/2006/relationships/hyperlink" Target="http://www.thamescentre.on.ca/index.php/joomla-overview/departments/environmental-services/recycling" TargetMode="External"/><Relationship Id="rId199" Type="http://schemas.openxmlformats.org/officeDocument/2006/relationships/hyperlink" Target="http://www.timmins.ca/residents/waste-management/blue-box-program-2" TargetMode="External"/><Relationship Id="rId203" Type="http://schemas.openxmlformats.org/officeDocument/2006/relationships/hyperlink" Target="http://www.wellington.ca/en/residentservices/garbageandrecycling.asp" TargetMode="External"/><Relationship Id="rId208" Type="http://schemas.openxmlformats.org/officeDocument/2006/relationships/hyperlink" Target="http://www.whitestone.ca/" TargetMode="External"/><Relationship Id="rId19" Type="http://schemas.openxmlformats.org/officeDocument/2006/relationships/hyperlink" Target="http://www.twp.beckwith.on.ca/index.aro" TargetMode="External"/><Relationship Id="rId224" Type="http://schemas.openxmlformats.org/officeDocument/2006/relationships/vmlDrawing" Target="../drawings/vmlDrawing1.vml"/><Relationship Id="rId14" Type="http://schemas.openxmlformats.org/officeDocument/2006/relationships/hyperlink" Target="http://www.townshipofbaldwin.ca/" TargetMode="External"/><Relationship Id="rId30" Type="http://schemas.openxmlformats.org/officeDocument/2006/relationships/hyperlink" Target="http://www.calvintownship.ca/landfill.asp" TargetMode="External"/><Relationship Id="rId35" Type="http://schemas.openxmlformats.org/officeDocument/2006/relationships/hyperlink" Target="http://www.casselman.ca/en/service_dechets.asp" TargetMode="External"/><Relationship Id="rId56" Type="http://schemas.openxmlformats.org/officeDocument/2006/relationships/hyperlink" Target="http://www.eastferris.ca/index.php?option=com_content&amp;task=view&amp;id=10&amp;Itemid=11" TargetMode="External"/><Relationship Id="rId77" Type="http://schemas.openxmlformats.org/officeDocument/2006/relationships/hyperlink" Target="http://www.haldimandcounty.on.ca/residents.aspx?id=614" TargetMode="External"/><Relationship Id="rId100" Type="http://schemas.openxmlformats.org/officeDocument/2006/relationships/hyperlink" Target="http://www.laurentianhills.ca/garbage_recycling/" TargetMode="External"/><Relationship Id="rId105" Type="http://schemas.openxmlformats.org/officeDocument/2006/relationships/hyperlink" Target="http://www.machartownship.net/index.html" TargetMode="External"/><Relationship Id="rId126" Type="http://schemas.openxmlformats.org/officeDocument/2006/relationships/hyperlink" Target="http://www.nfn.ca/admin_public.php" TargetMode="External"/><Relationship Id="rId147" Type="http://schemas.openxmlformats.org/officeDocument/2006/relationships/hyperlink" Target="http://www.townofparrysound.com/pagesmith/37" TargetMode="External"/><Relationship Id="rId168" Type="http://schemas.openxmlformats.org/officeDocument/2006/relationships/hyperlink" Target="http://www.city.sault-ste-marie.on.ca/Article_Page.aspx?ID=270&amp;deptid=1" TargetMode="External"/><Relationship Id="rId8" Type="http://schemas.openxmlformats.org/officeDocument/2006/relationships/hyperlink" Target="http://www.acwtownship.ca/TopLevelPages/Recycling%20Garbage/recyclingandgarbagetitlepage.htm" TargetMode="External"/><Relationship Id="rId51" Type="http://schemas.openxmlformats.org/officeDocument/2006/relationships/hyperlink" Target="http://www.dnetownship.ca/content/waste-recycling-collection" TargetMode="External"/><Relationship Id="rId72" Type="http://schemas.openxmlformats.org/officeDocument/2006/relationships/hyperlink" Target="http://www.greatermadawaska.com/Municipality/Departments/WasteAndRecycling.php" TargetMode="External"/><Relationship Id="rId93" Type="http://schemas.openxmlformats.org/officeDocument/2006/relationships/hyperlink" Target="http://www.kenora.ca/cityhall/city-services/waste-recycling.aspx" TargetMode="External"/><Relationship Id="rId98" Type="http://schemas.openxmlformats.org/officeDocument/2006/relationships/hyperlink" Target="http://www.discoverkl.ca/index.php?id=46" TargetMode="External"/><Relationship Id="rId121" Type="http://schemas.openxmlformats.org/officeDocument/2006/relationships/hyperlink" Target="http://www.township.montague.on.ca/" TargetMode="External"/><Relationship Id="rId142" Type="http://schemas.openxmlformats.org/officeDocument/2006/relationships/hyperlink" Target="http://www.orillia.ca/en/livinginorillia/garbagerecyclinggreenbinpickup.asp" TargetMode="External"/><Relationship Id="rId163" Type="http://schemas.openxmlformats.org/officeDocument/2006/relationships/hyperlink" Target="http://www.russell.ca/publicworksroads.php?id=255" TargetMode="External"/><Relationship Id="rId184" Type="http://schemas.openxmlformats.org/officeDocument/2006/relationships/hyperlink" Target="http://www.stcharlesontario.ca/article/recycling-246.asp" TargetMode="External"/><Relationship Id="rId189" Type="http://schemas.openxmlformats.org/officeDocument/2006/relationships/hyperlink" Target="http://www.stratfordcanada.ca/en/livehere/recyclingcollection.asp" TargetMode="External"/><Relationship Id="rId219" Type="http://schemas.openxmlformats.org/officeDocument/2006/relationships/hyperlink" Target="http://www.wahnapitaefirstnation.com/sustainable-development/waste-diversion.html" TargetMode="External"/><Relationship Id="rId3" Type="http://schemas.openxmlformats.org/officeDocument/2006/relationships/hyperlink" Target="http://www.alfred-plantagenet.com/en/Garbage_and_Recycling_44.html" TargetMode="External"/><Relationship Id="rId214" Type="http://schemas.openxmlformats.org/officeDocument/2006/relationships/hyperlink" Target="http://rainyriverfirstnations.com/" TargetMode="External"/><Relationship Id="rId25" Type="http://schemas.openxmlformats.org/officeDocument/2006/relationships/hyperlink" Target="http://www.brantford.ca/residents/waste/Pages/default.aspx" TargetMode="External"/><Relationship Id="rId46" Type="http://schemas.openxmlformats.org/officeDocument/2006/relationships/hyperlink" Target="http://www.conmee.com/landfill" TargetMode="External"/><Relationship Id="rId67" Type="http://schemas.openxmlformats.org/officeDocument/2006/relationships/hyperlink" Target="http://www.frontofyonge.com/index.cfm/environmental-advisory/" TargetMode="External"/><Relationship Id="rId116" Type="http://schemas.openxmlformats.org/officeDocument/2006/relationships/hyperlink" Target="http://www.merrickville-wolford.ca/residents/garbage-and-recycling" TargetMode="External"/><Relationship Id="rId137" Type="http://schemas.openxmlformats.org/officeDocument/2006/relationships/hyperlink" Target="http://www.northbrucepeninsula.ca/content/waste" TargetMode="External"/><Relationship Id="rId158" Type="http://schemas.openxmlformats.org/officeDocument/2006/relationships/hyperlink" Target="http://quinterecycling.org/" TargetMode="External"/><Relationship Id="rId20" Type="http://schemas.openxmlformats.org/officeDocument/2006/relationships/hyperlink" Target="http://www.billingstwp.ca/" TargetMode="External"/><Relationship Id="rId41" Type="http://schemas.openxmlformats.org/officeDocument/2006/relationships/hyperlink" Target="http://georginaisland.com/community-services/public-works/" TargetMode="External"/><Relationship Id="rId62" Type="http://schemas.openxmlformats.org/officeDocument/2006/relationships/hyperlink" Target="http://www.espanola.ca/index.php/public-works/waste-collection" TargetMode="External"/><Relationship Id="rId83" Type="http://schemas.openxmlformats.org/officeDocument/2006/relationships/hyperlink" Target="http://townshipsofheadclaramaria.ca/Recycling.html" TargetMode="External"/><Relationship Id="rId88" Type="http://schemas.openxmlformats.org/officeDocument/2006/relationships/hyperlink" Target="http://town.howick.on.ca/landfill/recycling" TargetMode="External"/><Relationship Id="rId111" Type="http://schemas.openxmlformats.org/officeDocument/2006/relationships/hyperlink" Target="http://www.municipalityofmcdougall.com/?cat=12" TargetMode="External"/><Relationship Id="rId132" Type="http://schemas.openxmlformats.org/officeDocument/2006/relationships/hyperlink" Target="http://www.northglengarry.ca/en/communityinformation/garbagerecycling.asp?_mid_=675" TargetMode="External"/><Relationship Id="rId153" Type="http://schemas.openxmlformats.org/officeDocument/2006/relationships/hyperlink" Target="http://www.town.petrolia.on.ca/waste-services.html" TargetMode="External"/><Relationship Id="rId174" Type="http://schemas.openxmlformats.org/officeDocument/2006/relationships/hyperlink" Target="http://www.sixnations.ca/PublicWorksDept.htm" TargetMode="External"/><Relationship Id="rId179" Type="http://schemas.openxmlformats.org/officeDocument/2006/relationships/hyperlink" Target="http://www.southstormont.ca/english/municipal-services/waste-management/acceptable-and-non-acceptable-recyclable-items.html" TargetMode="External"/><Relationship Id="rId195" Type="http://schemas.openxmlformats.org/officeDocument/2006/relationships/hyperlink" Target="http://www.thearchipelago.on.ca/index.php/residents/waste-management" TargetMode="External"/><Relationship Id="rId209" Type="http://schemas.openxmlformats.org/officeDocument/2006/relationships/hyperlink" Target="http://www.whitewaterregion.ca/departments/waste.php" TargetMode="External"/><Relationship Id="rId190" Type="http://schemas.openxmlformats.org/officeDocument/2006/relationships/hyperlink" Target="http://www.strongtownship.com/waste-managemnet.html" TargetMode="External"/><Relationship Id="rId204" Type="http://schemas.openxmlformats.org/officeDocument/2006/relationships/hyperlink" Target="http://www.westelgin.net/residents/garbage-and-recycling" TargetMode="External"/><Relationship Id="rId220" Type="http://schemas.openxmlformats.org/officeDocument/2006/relationships/hyperlink" Target="http://www.cochrane.ca/199/Waste-Recycling" TargetMode="External"/><Relationship Id="rId225" Type="http://schemas.openxmlformats.org/officeDocument/2006/relationships/comments" Target="../comments1.xml"/><Relationship Id="rId15" Type="http://schemas.openxmlformats.org/officeDocument/2006/relationships/hyperlink" Target="http://www.town.bancroft.on.ca/" TargetMode="External"/><Relationship Id="rId36" Type="http://schemas.openxmlformats.org/officeDocument/2006/relationships/hyperlink" Target="http://www.centralelgin.org/content/recycling-information" TargetMode="External"/><Relationship Id="rId57" Type="http://schemas.openxmlformats.org/officeDocument/2006/relationships/hyperlink" Target="http://www.twpec.ca/index.php/residents/garbagewaste-disposal/" TargetMode="External"/><Relationship Id="rId106" Type="http://schemas.openxmlformats.org/officeDocument/2006/relationships/hyperlink" Target="http://www.madawaskavalley.ca/wastemanagement.php" TargetMode="External"/><Relationship Id="rId127" Type="http://schemas.openxmlformats.org/officeDocument/2006/relationships/hyperlink" Target="http://nipissingtownship.com/web/?page_id=33" TargetMode="External"/><Relationship Id="rId10" Type="http://schemas.openxmlformats.org/officeDocument/2006/relationships/hyperlink" Target="http://athenstownship.ca/" TargetMode="External"/><Relationship Id="rId31" Type="http://schemas.openxmlformats.org/officeDocument/2006/relationships/hyperlink" Target="http://carletonplace.ca/waste-collection-p2418.php" TargetMode="External"/><Relationship Id="rId52" Type="http://schemas.openxmlformats.org/officeDocument/2006/relationships/hyperlink" Target="http://www.dryden.ca/living_in_dryden/garbage_and_recycling/" TargetMode="External"/><Relationship Id="rId73" Type="http://schemas.openxmlformats.org/officeDocument/2006/relationships/hyperlink" Target="http://www.greaternapanee.com/en/livinghere/garbageandrecycling.asp?_mid_=6516" TargetMode="External"/><Relationship Id="rId78" Type="http://schemas.openxmlformats.org/officeDocument/2006/relationships/hyperlink" Target="http://www.halton.ca/living_in_halton/recycling_waste/" TargetMode="External"/><Relationship Id="rId94" Type="http://schemas.openxmlformats.org/officeDocument/2006/relationships/hyperlink" Target="http://www.harley.ca/kerns/" TargetMode="External"/><Relationship Id="rId99" Type="http://schemas.openxmlformats.org/officeDocument/2006/relationships/hyperlink" Target="http://www.lanarkhighlands.ca/Services/WasteManagement.php" TargetMode="External"/><Relationship Id="rId101" Type="http://schemas.openxmlformats.org/officeDocument/2006/relationships/hyperlink" Target="http://www.leeds1000islands.ca/node/16" TargetMode="External"/><Relationship Id="rId122" Type="http://schemas.openxmlformats.org/officeDocument/2006/relationships/hyperlink" Target="http://www.muskoka.on.ca/siteengine/activepage.asp?PageID=575" TargetMode="External"/><Relationship Id="rId143" Type="http://schemas.openxmlformats.org/officeDocument/2006/relationships/hyperlink" Target="http://www.ovwrc.com/" TargetMode="External"/><Relationship Id="rId148" Type="http://schemas.openxmlformats.org/officeDocument/2006/relationships/hyperlink" Target="https://www.peelregion.ca/pw/waste/" TargetMode="External"/><Relationship Id="rId164" Type="http://schemas.openxmlformats.org/officeDocument/2006/relationships/hyperlink" Target="http://www.sables-spanish.ca/page/waste-management" TargetMode="External"/><Relationship Id="rId169" Type="http://schemas.openxmlformats.org/officeDocument/2006/relationships/hyperlink" Target="http://www.seguin.ca/en/live/recycling.asp" TargetMode="External"/><Relationship Id="rId185" Type="http://schemas.openxmlformats.org/officeDocument/2006/relationships/hyperlink" Target="http://www.twp.stclair.on.ca/waste_collection.htm" TargetMode="External"/><Relationship Id="rId4" Type="http://schemas.openxmlformats.org/officeDocument/2006/relationships/hyperlink" Target="http://www.algonquinhighlands.ca/?cat=services&amp;page=garbage" TargetMode="External"/><Relationship Id="rId9" Type="http://schemas.openxmlformats.org/officeDocument/2006/relationships/hyperlink" Target="http://assiginack.ca/" TargetMode="External"/><Relationship Id="rId180" Type="http://schemas.openxmlformats.org/officeDocument/2006/relationships/hyperlink" Target="http://www.town.southgate.on.ca/content/waste" TargetMode="External"/><Relationship Id="rId210" Type="http://schemas.openxmlformats.org/officeDocument/2006/relationships/hyperlink" Target="http://www.wikwemikong.ca/" TargetMode="External"/><Relationship Id="rId215" Type="http://schemas.openxmlformats.org/officeDocument/2006/relationships/hyperlink" Target="http://cif.wdo.ca/pdf/reports/533.10-Hawkesbury_JRC_Final_Report.pdf" TargetMode="External"/><Relationship Id="rId26" Type="http://schemas.openxmlformats.org/officeDocument/2006/relationships/hyperlink" Target="http://city.brockville.on.ca/" TargetMode="External"/><Relationship Id="rId47" Type="http://schemas.openxmlformats.org/officeDocument/2006/relationships/hyperlink" Target="http://www.cornwall.ca/en/municipalworks/garbageandrecycling.asp" TargetMode="External"/><Relationship Id="rId68" Type="http://schemas.openxmlformats.org/officeDocument/2006/relationships/hyperlink" Target="http://municipality.frontenacislands.on.ca/" TargetMode="External"/><Relationship Id="rId89" Type="http://schemas.openxmlformats.org/officeDocument/2006/relationships/hyperlink" Target="http://www.harley.ca/hudson/" TargetMode="External"/><Relationship Id="rId112" Type="http://schemas.openxmlformats.org/officeDocument/2006/relationships/hyperlink" Target="http://township.mckellar.on.ca/municipal-services/municiple-departments/waste-management/" TargetMode="External"/><Relationship Id="rId133" Type="http://schemas.openxmlformats.org/officeDocument/2006/relationships/hyperlink" Target="http://www.northgrenville.ca/wasterecycling.cfm" TargetMode="External"/><Relationship Id="rId154" Type="http://schemas.openxmlformats.org/officeDocument/2006/relationships/hyperlink" Target="http://plympton-wyoming.com/residents/recycle-waste-collection/" TargetMode="External"/><Relationship Id="rId175" Type="http://schemas.openxmlformats.org/officeDocument/2006/relationships/hyperlink" Target="http://www.smithsfalls.ca/recycling-and-garbage.cfm" TargetMode="External"/><Relationship Id="rId196" Type="http://schemas.openxmlformats.org/officeDocument/2006/relationships/hyperlink" Target="http://www.thebluemountains.ca/engineering-public-works.cfm" TargetMode="External"/><Relationship Id="rId200" Type="http://schemas.openxmlformats.org/officeDocument/2006/relationships/hyperlink" Target="http://www1.toronto.ca/wps/portal/contentonly?vgnextoid=03ec433112b02410VgnVCM10000071d60f89RCRD" TargetMode="External"/><Relationship Id="rId16" Type="http://schemas.openxmlformats.org/officeDocument/2006/relationships/hyperlink" Target="http://www.barrie.ca/Living/GarbageAndRecycling/Pages/CurbsideCollection.aspx" TargetMode="External"/><Relationship Id="rId221" Type="http://schemas.openxmlformats.org/officeDocument/2006/relationships/hyperlink" Target="http://www.chimnissing.ca/recycling.html" TargetMode="External"/><Relationship Id="rId37" Type="http://schemas.openxmlformats.org/officeDocument/2006/relationships/hyperlink" Target="http://www.centralfrontenac.com/Waste.html" TargetMode="External"/><Relationship Id="rId58" Type="http://schemas.openxmlformats.org/officeDocument/2006/relationships/hyperlink" Target="http://www.elizabethtown-kitley.on.ca/content/public-works" TargetMode="External"/><Relationship Id="rId79" Type="http://schemas.openxmlformats.org/officeDocument/2006/relationships/hyperlink" Target="http://www.hamilton.ca/CityServices/Garbage-and-Recycling/" TargetMode="External"/><Relationship Id="rId102" Type="http://schemas.openxmlformats.org/officeDocument/2006/relationships/hyperlink" Target="http://www.london.ca/residents/Garbage-Recycling/Pages/default.aspx" TargetMode="External"/><Relationship Id="rId123" Type="http://schemas.openxmlformats.org/officeDocument/2006/relationships/hyperlink" Target="http://www.nairncentre.ca/page/nairn/departments/5/Public_Works" TargetMode="External"/><Relationship Id="rId144" Type="http://schemas.openxmlformats.org/officeDocument/2006/relationships/hyperlink" Target="http://ottawa.ca/en/residents/garbage-and-recycling" TargetMode="External"/><Relationship Id="rId90" Type="http://schemas.openxmlformats.org/officeDocument/2006/relationships/hyperlink" Target="http://huronshores.ca/" TargetMode="External"/><Relationship Id="rId165" Type="http://schemas.openxmlformats.org/officeDocument/2006/relationships/hyperlink" Target="http://www.sagamok.ca/" TargetMode="External"/><Relationship Id="rId186" Type="http://schemas.openxmlformats.org/officeDocument/2006/relationships/hyperlink" Target="http://www.stjosephtownship.com/was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C241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B193" sqref="AB193"/>
    </sheetView>
  </sheetViews>
  <sheetFormatPr defaultColWidth="9.140625" defaultRowHeight="15" customHeight="1" x14ac:dyDescent="0.25"/>
  <cols>
    <col min="1" max="1" width="0.85546875" style="17" customWidth="1"/>
    <col min="2" max="2" width="5.85546875" style="1" customWidth="1"/>
    <col min="3" max="3" width="48.42578125" style="1" customWidth="1"/>
    <col min="4" max="5" width="14.85546875" style="15" customWidth="1"/>
    <col min="6" max="6" width="13" style="15" customWidth="1"/>
    <col min="7" max="7" width="12.28515625" style="2" customWidth="1"/>
    <col min="8" max="8" width="10.140625" style="2" customWidth="1"/>
    <col min="9" max="9" width="11.140625" style="2" customWidth="1"/>
    <col min="10" max="10" width="12" style="2" customWidth="1"/>
    <col min="11" max="11" width="13.5703125" style="2" customWidth="1"/>
    <col min="12" max="12" width="12.7109375" style="2" customWidth="1"/>
    <col min="13" max="13" width="13" style="2" customWidth="1"/>
    <col min="14" max="14" width="11.5703125" style="2" customWidth="1"/>
    <col min="15" max="15" width="14" style="2" customWidth="1"/>
    <col min="16" max="16" width="10.7109375" style="2" customWidth="1"/>
    <col min="17" max="17" width="14" style="2" customWidth="1"/>
    <col min="18" max="18" width="13" style="2" customWidth="1"/>
    <col min="19" max="19" width="11.85546875" style="1" bestFit="1" customWidth="1"/>
    <col min="20" max="20" width="11.5703125" style="1" bestFit="1" customWidth="1"/>
    <col min="21" max="21" width="16.7109375" style="2" customWidth="1"/>
    <col min="22" max="22" width="9.7109375" style="2" customWidth="1"/>
    <col min="23" max="23" width="9.28515625" style="2" customWidth="1"/>
    <col min="24" max="24" width="13.7109375" style="1" customWidth="1"/>
    <col min="25" max="30" width="8.85546875" style="16" customWidth="1"/>
    <col min="31" max="16384" width="9.140625" style="17"/>
  </cols>
  <sheetData>
    <row r="1" spans="2:55" ht="53.45" customHeight="1" x14ac:dyDescent="0.25"/>
    <row r="2" spans="2:55" ht="15" customHeight="1" x14ac:dyDescent="0.25">
      <c r="B2" s="6" t="s">
        <v>262</v>
      </c>
    </row>
    <row r="3" spans="2:55" ht="4.1500000000000004" customHeight="1" thickBot="1" x14ac:dyDescent="0.3"/>
    <row r="4" spans="2:55" s="63" customFormat="1" ht="65.45" customHeight="1" thickBot="1" x14ac:dyDescent="0.3">
      <c r="B4" s="61"/>
      <c r="C4" s="61"/>
      <c r="D4" s="70" t="s">
        <v>244</v>
      </c>
      <c r="E4" s="71"/>
      <c r="F4" s="72"/>
      <c r="G4" s="73" t="s">
        <v>243</v>
      </c>
      <c r="H4" s="73"/>
      <c r="I4" s="73"/>
      <c r="J4" s="73"/>
      <c r="K4" s="73"/>
      <c r="L4" s="73"/>
      <c r="M4" s="73"/>
      <c r="N4" s="73"/>
      <c r="O4" s="73"/>
      <c r="P4" s="73"/>
      <c r="Q4" s="73"/>
      <c r="R4" s="74"/>
      <c r="S4" s="75" t="s">
        <v>247</v>
      </c>
      <c r="T4" s="76"/>
      <c r="U4" s="77" t="s">
        <v>248</v>
      </c>
      <c r="V4" s="78"/>
      <c r="W4" s="79"/>
      <c r="X4" s="62" t="s">
        <v>246</v>
      </c>
      <c r="Y4" s="16"/>
      <c r="Z4" s="16"/>
      <c r="AA4" s="16"/>
      <c r="AB4" s="16"/>
      <c r="AC4" s="16"/>
      <c r="AD4" s="16"/>
    </row>
    <row r="5" spans="2:55" s="43" customFormat="1" ht="111.75" customHeight="1" thickBot="1" x14ac:dyDescent="0.25">
      <c r="B5" s="64" t="s">
        <v>245</v>
      </c>
      <c r="C5" s="50" t="s">
        <v>242</v>
      </c>
      <c r="D5" s="65" t="s">
        <v>241</v>
      </c>
      <c r="E5" s="66" t="s">
        <v>240</v>
      </c>
      <c r="F5" s="66" t="s">
        <v>239</v>
      </c>
      <c r="G5" s="53" t="s">
        <v>238</v>
      </c>
      <c r="H5" s="56" t="s">
        <v>237</v>
      </c>
      <c r="I5" s="56" t="s">
        <v>236</v>
      </c>
      <c r="J5" s="56" t="s">
        <v>235</v>
      </c>
      <c r="K5" s="67" t="s">
        <v>234</v>
      </c>
      <c r="L5" s="56" t="s">
        <v>233</v>
      </c>
      <c r="M5" s="56" t="s">
        <v>232</v>
      </c>
      <c r="N5" s="56" t="s">
        <v>231</v>
      </c>
      <c r="O5" s="56" t="s">
        <v>258</v>
      </c>
      <c r="P5" s="56" t="s">
        <v>230</v>
      </c>
      <c r="Q5" s="56" t="s">
        <v>229</v>
      </c>
      <c r="R5" s="55" t="s">
        <v>228</v>
      </c>
      <c r="S5" s="68" t="s">
        <v>227</v>
      </c>
      <c r="T5" s="68" t="s">
        <v>226</v>
      </c>
      <c r="U5" s="69" t="s">
        <v>249</v>
      </c>
      <c r="V5" s="68" t="s">
        <v>225</v>
      </c>
      <c r="W5" s="68" t="s">
        <v>224</v>
      </c>
      <c r="X5" s="68" t="s">
        <v>223</v>
      </c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</row>
    <row r="6" spans="2:55" s="43" customFormat="1" ht="21.6" customHeight="1" thickBot="1" x14ac:dyDescent="0.25">
      <c r="B6" s="50"/>
      <c r="C6" s="54" t="s">
        <v>261</v>
      </c>
      <c r="D6" s="57">
        <f>SUM(D7:D232)</f>
        <v>4846457</v>
      </c>
      <c r="E6" s="51">
        <f t="shared" ref="E6:F6" si="0">SUM(E7:E232)</f>
        <v>225737</v>
      </c>
      <c r="F6" s="58">
        <f t="shared" si="0"/>
        <v>5072194</v>
      </c>
      <c r="G6" s="52">
        <f>COUNTIF(G7:G232, "Y")</f>
        <v>223</v>
      </c>
      <c r="H6" s="52">
        <f t="shared" ref="H6:L6" si="1">COUNTIF(H7:H232, "Y")</f>
        <v>219</v>
      </c>
      <c r="I6" s="52">
        <f t="shared" si="1"/>
        <v>193</v>
      </c>
      <c r="J6" s="52">
        <f t="shared" si="1"/>
        <v>173</v>
      </c>
      <c r="K6" s="52">
        <f t="shared" si="1"/>
        <v>203</v>
      </c>
      <c r="L6" s="52">
        <f t="shared" si="1"/>
        <v>139</v>
      </c>
      <c r="M6" s="52">
        <f t="shared" ref="M6" si="2">COUNTIF(M7:M232, "Y")</f>
        <v>160</v>
      </c>
      <c r="N6" s="52">
        <f t="shared" ref="N6" si="3">COUNTIF(N7:N232, "Y")</f>
        <v>213</v>
      </c>
      <c r="O6" s="52">
        <f t="shared" ref="O6" si="4">COUNTIF(O7:O232, "Y")</f>
        <v>200</v>
      </c>
      <c r="P6" s="52">
        <f t="shared" ref="P6" si="5">COUNTIF(P7:P232, "Y")</f>
        <v>169</v>
      </c>
      <c r="Q6" s="52">
        <f t="shared" ref="Q6" si="6">COUNTIF(Q7:Q232, "Y")</f>
        <v>118</v>
      </c>
      <c r="R6" s="52">
        <f t="shared" ref="R6" si="7">COUNTIF(R7:R232, "Y")</f>
        <v>137</v>
      </c>
      <c r="S6" s="55"/>
      <c r="T6" s="53"/>
      <c r="U6" s="56">
        <f t="shared" ref="U6" si="8">COUNTIF(U7:U232, "Y")</f>
        <v>119</v>
      </c>
      <c r="V6" s="53">
        <f t="shared" ref="V6" si="9">COUNTIF(V7:V232, "Y")</f>
        <v>69</v>
      </c>
      <c r="W6" s="53">
        <f t="shared" ref="W6" si="10">COUNTIF(W7:W232, "Y")</f>
        <v>50</v>
      </c>
      <c r="X6" s="53">
        <f t="shared" ref="X6" si="11">COUNTIF(X7:X232, "Y")</f>
        <v>73</v>
      </c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</row>
    <row r="7" spans="2:55" ht="15" customHeight="1" x14ac:dyDescent="0.25">
      <c r="B7" s="44">
        <v>521</v>
      </c>
      <c r="C7" s="45" t="s">
        <v>222</v>
      </c>
      <c r="D7" s="34">
        <v>2725</v>
      </c>
      <c r="E7" s="34">
        <v>0</v>
      </c>
      <c r="F7" s="34">
        <v>2725</v>
      </c>
      <c r="G7" s="46" t="s">
        <v>2</v>
      </c>
      <c r="H7" s="46" t="s">
        <v>2</v>
      </c>
      <c r="I7" s="46" t="s">
        <v>2</v>
      </c>
      <c r="J7" s="46" t="s">
        <v>2</v>
      </c>
      <c r="K7" s="46" t="s">
        <v>2</v>
      </c>
      <c r="L7" s="46" t="s">
        <v>2</v>
      </c>
      <c r="M7" s="46" t="s">
        <v>2</v>
      </c>
      <c r="N7" s="46" t="s">
        <v>2</v>
      </c>
      <c r="O7" s="46" t="s">
        <v>2</v>
      </c>
      <c r="P7" s="46" t="s">
        <v>2</v>
      </c>
      <c r="Q7" s="46" t="s">
        <v>2</v>
      </c>
      <c r="R7" s="46" t="s">
        <v>2</v>
      </c>
      <c r="S7" s="46">
        <v>0</v>
      </c>
      <c r="T7" s="46">
        <v>0</v>
      </c>
      <c r="U7" s="44" t="s">
        <v>2</v>
      </c>
      <c r="V7" s="47" t="s">
        <v>3</v>
      </c>
      <c r="W7" s="48" t="s">
        <v>2</v>
      </c>
      <c r="X7" s="49" t="s">
        <v>3</v>
      </c>
      <c r="Y7" s="12"/>
      <c r="Z7" s="12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2:55" ht="15" customHeight="1" x14ac:dyDescent="0.25">
      <c r="B8" s="4">
        <v>522</v>
      </c>
      <c r="C8" s="33" t="s">
        <v>221</v>
      </c>
      <c r="D8" s="34">
        <v>0</v>
      </c>
      <c r="E8" s="34">
        <v>1392</v>
      </c>
      <c r="F8" s="34">
        <v>1392</v>
      </c>
      <c r="G8" s="19" t="s">
        <v>2</v>
      </c>
      <c r="H8" s="19" t="s">
        <v>2</v>
      </c>
      <c r="I8" s="19" t="s">
        <v>2</v>
      </c>
      <c r="J8" s="19" t="s">
        <v>2</v>
      </c>
      <c r="K8" s="19" t="s">
        <v>2</v>
      </c>
      <c r="L8" s="19" t="s">
        <v>2</v>
      </c>
      <c r="M8" s="19" t="s">
        <v>2</v>
      </c>
      <c r="N8" s="19" t="s">
        <v>2</v>
      </c>
      <c r="O8" s="19" t="s">
        <v>2</v>
      </c>
      <c r="P8" s="19" t="s">
        <v>2</v>
      </c>
      <c r="Q8" s="19" t="s">
        <v>2</v>
      </c>
      <c r="R8" s="19" t="s">
        <v>2</v>
      </c>
      <c r="S8" s="19">
        <v>0</v>
      </c>
      <c r="T8" s="19">
        <v>0</v>
      </c>
      <c r="U8" s="4" t="s">
        <v>3</v>
      </c>
      <c r="V8" s="20" t="s">
        <v>3</v>
      </c>
      <c r="W8" s="21" t="s">
        <v>3</v>
      </c>
      <c r="X8" s="22" t="s">
        <v>3</v>
      </c>
      <c r="Y8" s="12"/>
      <c r="Z8" s="12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2:55" ht="15" customHeight="1" x14ac:dyDescent="0.25">
      <c r="B9" s="4">
        <v>600</v>
      </c>
      <c r="C9" s="33" t="s">
        <v>220</v>
      </c>
      <c r="D9" s="35">
        <v>4219</v>
      </c>
      <c r="E9" s="35">
        <v>0</v>
      </c>
      <c r="F9" s="35">
        <v>4219</v>
      </c>
      <c r="G9" s="19" t="s">
        <v>2</v>
      </c>
      <c r="H9" s="19" t="s">
        <v>2</v>
      </c>
      <c r="I9" s="19" t="s">
        <v>2</v>
      </c>
      <c r="J9" s="19" t="s">
        <v>2</v>
      </c>
      <c r="K9" s="19" t="s">
        <v>2</v>
      </c>
      <c r="L9" s="19" t="s">
        <v>2</v>
      </c>
      <c r="M9" s="19" t="s">
        <v>2</v>
      </c>
      <c r="N9" s="19" t="s">
        <v>2</v>
      </c>
      <c r="O9" s="19" t="s">
        <v>2</v>
      </c>
      <c r="P9" s="19" t="s">
        <v>2</v>
      </c>
      <c r="Q9" s="19" t="s">
        <v>2</v>
      </c>
      <c r="R9" s="19" t="s">
        <v>2</v>
      </c>
      <c r="S9" s="19">
        <v>52</v>
      </c>
      <c r="T9" s="19">
        <v>52</v>
      </c>
      <c r="U9" s="4" t="s">
        <v>2</v>
      </c>
      <c r="V9" s="20" t="s">
        <v>3</v>
      </c>
      <c r="W9" s="21" t="s">
        <v>2</v>
      </c>
      <c r="X9" s="22" t="s">
        <v>2</v>
      </c>
      <c r="Y9" s="12"/>
      <c r="Z9" s="12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2:55" ht="15" customHeight="1" x14ac:dyDescent="0.25">
      <c r="B10" s="4">
        <v>173</v>
      </c>
      <c r="C10" s="33" t="s">
        <v>219</v>
      </c>
      <c r="D10" s="25">
        <v>0</v>
      </c>
      <c r="E10" s="25">
        <v>4439</v>
      </c>
      <c r="F10" s="25">
        <v>4439</v>
      </c>
      <c r="G10" s="19" t="s">
        <v>2</v>
      </c>
      <c r="H10" s="19" t="s">
        <v>2</v>
      </c>
      <c r="I10" s="19" t="s">
        <v>2</v>
      </c>
      <c r="J10" s="19" t="s">
        <v>2</v>
      </c>
      <c r="K10" s="19" t="s">
        <v>2</v>
      </c>
      <c r="L10" s="19" t="s">
        <v>3</v>
      </c>
      <c r="M10" s="19" t="s">
        <v>3</v>
      </c>
      <c r="N10" s="19" t="s">
        <v>2</v>
      </c>
      <c r="O10" s="19" t="s">
        <v>2</v>
      </c>
      <c r="P10" s="19" t="s">
        <v>2</v>
      </c>
      <c r="Q10" s="19" t="s">
        <v>2</v>
      </c>
      <c r="R10" s="19" t="s">
        <v>3</v>
      </c>
      <c r="S10" s="19">
        <v>0</v>
      </c>
      <c r="T10" s="19">
        <v>0</v>
      </c>
      <c r="U10" s="4" t="s">
        <v>3</v>
      </c>
      <c r="V10" s="20" t="s">
        <v>3</v>
      </c>
      <c r="W10" s="21" t="s">
        <v>3</v>
      </c>
      <c r="X10" s="22" t="s">
        <v>3</v>
      </c>
      <c r="Y10" s="12"/>
      <c r="Z10" s="12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2:55" ht="15" customHeight="1" x14ac:dyDescent="0.25">
      <c r="B11" s="4">
        <v>975</v>
      </c>
      <c r="C11" s="33" t="s">
        <v>218</v>
      </c>
      <c r="D11" s="25">
        <v>196</v>
      </c>
      <c r="E11" s="25">
        <v>0</v>
      </c>
      <c r="F11" s="25">
        <v>196</v>
      </c>
      <c r="G11" s="19" t="s">
        <v>2</v>
      </c>
      <c r="H11" s="19" t="s">
        <v>2</v>
      </c>
      <c r="I11" s="19" t="s">
        <v>2</v>
      </c>
      <c r="J11" s="19" t="s">
        <v>2</v>
      </c>
      <c r="K11" s="19" t="s">
        <v>3</v>
      </c>
      <c r="L11" s="19" t="s">
        <v>2</v>
      </c>
      <c r="M11" s="19" t="s">
        <v>2</v>
      </c>
      <c r="N11" s="19" t="s">
        <v>2</v>
      </c>
      <c r="O11" s="19" t="s">
        <v>2</v>
      </c>
      <c r="P11" s="19" t="s">
        <v>3</v>
      </c>
      <c r="Q11" s="19" t="s">
        <v>2</v>
      </c>
      <c r="R11" s="19" t="s">
        <v>2</v>
      </c>
      <c r="S11" s="19">
        <v>52</v>
      </c>
      <c r="T11" s="19">
        <v>52</v>
      </c>
      <c r="U11" s="4" t="s">
        <v>3</v>
      </c>
      <c r="V11" s="20" t="s">
        <v>3</v>
      </c>
      <c r="W11" s="21" t="s">
        <v>3</v>
      </c>
      <c r="X11" s="22" t="s">
        <v>3</v>
      </c>
      <c r="Y11" s="12"/>
      <c r="Z11" s="12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2:55" ht="15" customHeight="1" x14ac:dyDescent="0.25">
      <c r="B12" s="4">
        <v>188</v>
      </c>
      <c r="C12" s="33" t="s">
        <v>217</v>
      </c>
      <c r="D12" s="25">
        <v>495</v>
      </c>
      <c r="E12" s="25">
        <v>1689</v>
      </c>
      <c r="F12" s="25">
        <v>2184</v>
      </c>
      <c r="G12" s="19" t="s">
        <v>2</v>
      </c>
      <c r="H12" s="19" t="s">
        <v>2</v>
      </c>
      <c r="I12" s="19" t="s">
        <v>3</v>
      </c>
      <c r="J12" s="19" t="s">
        <v>3</v>
      </c>
      <c r="K12" s="19" t="s">
        <v>2</v>
      </c>
      <c r="L12" s="19" t="s">
        <v>3</v>
      </c>
      <c r="M12" s="19" t="s">
        <v>2</v>
      </c>
      <c r="N12" s="19" t="s">
        <v>2</v>
      </c>
      <c r="O12" s="19" t="s">
        <v>2</v>
      </c>
      <c r="P12" s="19" t="s">
        <v>2</v>
      </c>
      <c r="Q12" s="19" t="s">
        <v>2</v>
      </c>
      <c r="R12" s="19" t="s">
        <v>2</v>
      </c>
      <c r="S12" s="19">
        <v>52</v>
      </c>
      <c r="T12" s="19">
        <v>52</v>
      </c>
      <c r="U12" s="4" t="s">
        <v>2</v>
      </c>
      <c r="V12" s="20" t="s">
        <v>2</v>
      </c>
      <c r="W12" s="21" t="s">
        <v>3</v>
      </c>
      <c r="X12" s="22" t="s">
        <v>3</v>
      </c>
      <c r="Y12" s="12"/>
      <c r="Z12" s="12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2:55" ht="15" customHeight="1" x14ac:dyDescent="0.25">
      <c r="B13" s="4">
        <v>524</v>
      </c>
      <c r="C13" s="33" t="s">
        <v>216</v>
      </c>
      <c r="D13" s="25">
        <v>3667</v>
      </c>
      <c r="E13" s="25">
        <v>0</v>
      </c>
      <c r="F13" s="25">
        <v>3667</v>
      </c>
      <c r="G13" s="19" t="s">
        <v>2</v>
      </c>
      <c r="H13" s="19" t="s">
        <v>2</v>
      </c>
      <c r="I13" s="19" t="s">
        <v>2</v>
      </c>
      <c r="J13" s="19" t="s">
        <v>2</v>
      </c>
      <c r="K13" s="19" t="s">
        <v>2</v>
      </c>
      <c r="L13" s="19" t="s">
        <v>2</v>
      </c>
      <c r="M13" s="19" t="s">
        <v>2</v>
      </c>
      <c r="N13" s="19" t="s">
        <v>2</v>
      </c>
      <c r="O13" s="19" t="s">
        <v>2</v>
      </c>
      <c r="P13" s="19" t="s">
        <v>2</v>
      </c>
      <c r="Q13" s="19" t="s">
        <v>2</v>
      </c>
      <c r="R13" s="19" t="s">
        <v>2</v>
      </c>
      <c r="S13" s="19">
        <v>26</v>
      </c>
      <c r="T13" s="19">
        <v>26</v>
      </c>
      <c r="U13" s="4" t="s">
        <v>2</v>
      </c>
      <c r="V13" s="20" t="s">
        <v>2</v>
      </c>
      <c r="W13" s="21" t="s">
        <v>3</v>
      </c>
      <c r="X13" s="22" t="s">
        <v>3</v>
      </c>
      <c r="Y13" s="12"/>
      <c r="Z13" s="12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2:55" ht="15" customHeight="1" x14ac:dyDescent="0.25">
      <c r="B14" s="4">
        <v>59</v>
      </c>
      <c r="C14" s="33" t="s">
        <v>215</v>
      </c>
      <c r="D14" s="25">
        <v>3105</v>
      </c>
      <c r="E14" s="25">
        <v>0</v>
      </c>
      <c r="F14" s="25">
        <v>3105</v>
      </c>
      <c r="G14" s="19" t="s">
        <v>2</v>
      </c>
      <c r="H14" s="19" t="s">
        <v>2</v>
      </c>
      <c r="I14" s="19" t="s">
        <v>2</v>
      </c>
      <c r="J14" s="19" t="s">
        <v>3</v>
      </c>
      <c r="K14" s="19" t="s">
        <v>2</v>
      </c>
      <c r="L14" s="19" t="s">
        <v>3</v>
      </c>
      <c r="M14" s="19" t="s">
        <v>3</v>
      </c>
      <c r="N14" s="19" t="s">
        <v>2</v>
      </c>
      <c r="O14" s="19" t="s">
        <v>2</v>
      </c>
      <c r="P14" s="19" t="s">
        <v>2</v>
      </c>
      <c r="Q14" s="19" t="s">
        <v>3</v>
      </c>
      <c r="R14" s="19" t="s">
        <v>3</v>
      </c>
      <c r="S14" s="19" t="s">
        <v>250</v>
      </c>
      <c r="T14" s="19">
        <v>0</v>
      </c>
      <c r="U14" s="4" t="s">
        <v>2</v>
      </c>
      <c r="V14" s="20" t="s">
        <v>3</v>
      </c>
      <c r="W14" s="21" t="s">
        <v>2</v>
      </c>
      <c r="X14" s="22" t="s">
        <v>3</v>
      </c>
      <c r="AA14" s="17"/>
      <c r="AB14" s="17"/>
      <c r="AC14" s="17"/>
      <c r="AD14" s="17"/>
      <c r="BA14" s="1"/>
      <c r="BB14" s="1"/>
      <c r="BC14" s="1"/>
    </row>
    <row r="15" spans="2:55" ht="15" customHeight="1" x14ac:dyDescent="0.25">
      <c r="B15" s="4">
        <v>709</v>
      </c>
      <c r="C15" s="33" t="s">
        <v>214</v>
      </c>
      <c r="D15" s="25">
        <v>0</v>
      </c>
      <c r="E15" s="25">
        <v>707</v>
      </c>
      <c r="F15" s="25">
        <v>707</v>
      </c>
      <c r="G15" s="19" t="s">
        <v>2</v>
      </c>
      <c r="H15" s="19" t="s">
        <v>2</v>
      </c>
      <c r="I15" s="19" t="s">
        <v>2</v>
      </c>
      <c r="J15" s="19" t="s">
        <v>2</v>
      </c>
      <c r="K15" s="19" t="s">
        <v>2</v>
      </c>
      <c r="L15" s="19" t="s">
        <v>2</v>
      </c>
      <c r="M15" s="19" t="s">
        <v>2</v>
      </c>
      <c r="N15" s="19" t="s">
        <v>2</v>
      </c>
      <c r="O15" s="19" t="s">
        <v>2</v>
      </c>
      <c r="P15" s="19" t="s">
        <v>2</v>
      </c>
      <c r="Q15" s="19" t="s">
        <v>2</v>
      </c>
      <c r="R15" s="19" t="s">
        <v>2</v>
      </c>
      <c r="S15" s="19">
        <v>0</v>
      </c>
      <c r="T15" s="19">
        <v>0</v>
      </c>
      <c r="U15" s="4" t="s">
        <v>3</v>
      </c>
      <c r="V15" s="20" t="s">
        <v>3</v>
      </c>
      <c r="W15" s="21" t="s">
        <v>3</v>
      </c>
      <c r="X15" s="22" t="s">
        <v>3</v>
      </c>
      <c r="Y15" s="12"/>
      <c r="Z15" s="12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2:55" s="1" customFormat="1" ht="15" customHeight="1" x14ac:dyDescent="0.25">
      <c r="B16" s="4">
        <v>282</v>
      </c>
      <c r="C16" s="33" t="s">
        <v>213</v>
      </c>
      <c r="D16" s="25">
        <v>439</v>
      </c>
      <c r="E16" s="25">
        <v>976</v>
      </c>
      <c r="F16" s="25">
        <v>1415</v>
      </c>
      <c r="G16" s="19" t="s">
        <v>2</v>
      </c>
      <c r="H16" s="19" t="s">
        <v>2</v>
      </c>
      <c r="I16" s="19" t="s">
        <v>2</v>
      </c>
      <c r="J16" s="19" t="s">
        <v>2</v>
      </c>
      <c r="K16" s="19" t="s">
        <v>2</v>
      </c>
      <c r="L16" s="19" t="s">
        <v>2</v>
      </c>
      <c r="M16" s="19" t="s">
        <v>2</v>
      </c>
      <c r="N16" s="19" t="s">
        <v>2</v>
      </c>
      <c r="O16" s="19" t="s">
        <v>2</v>
      </c>
      <c r="P16" s="19" t="s">
        <v>3</v>
      </c>
      <c r="Q16" s="19" t="s">
        <v>3</v>
      </c>
      <c r="R16" s="19" t="s">
        <v>2</v>
      </c>
      <c r="S16" s="19">
        <v>52</v>
      </c>
      <c r="T16" s="19">
        <v>52</v>
      </c>
      <c r="U16" s="4" t="s">
        <v>2</v>
      </c>
      <c r="V16" s="20" t="s">
        <v>3</v>
      </c>
      <c r="W16" s="21" t="s">
        <v>2</v>
      </c>
      <c r="X16" s="22" t="s">
        <v>3</v>
      </c>
      <c r="Y16" s="12"/>
      <c r="Z16" s="12"/>
    </row>
    <row r="17" spans="2:55" s="1" customFormat="1" ht="15" customHeight="1" x14ac:dyDescent="0.25">
      <c r="B17" s="4">
        <v>710</v>
      </c>
      <c r="C17" s="33" t="s">
        <v>212</v>
      </c>
      <c r="D17" s="25">
        <v>0</v>
      </c>
      <c r="E17" s="25">
        <v>1658</v>
      </c>
      <c r="F17" s="25">
        <v>1658</v>
      </c>
      <c r="G17" s="19" t="s">
        <v>2</v>
      </c>
      <c r="H17" s="19" t="s">
        <v>3</v>
      </c>
      <c r="I17" s="19" t="s">
        <v>3</v>
      </c>
      <c r="J17" s="19" t="s">
        <v>3</v>
      </c>
      <c r="K17" s="19" t="s">
        <v>2</v>
      </c>
      <c r="L17" s="19" t="s">
        <v>3</v>
      </c>
      <c r="M17" s="19" t="s">
        <v>3</v>
      </c>
      <c r="N17" s="19" t="s">
        <v>3</v>
      </c>
      <c r="O17" s="19" t="s">
        <v>3</v>
      </c>
      <c r="P17" s="19" t="s">
        <v>3</v>
      </c>
      <c r="Q17" s="19" t="s">
        <v>3</v>
      </c>
      <c r="R17" s="19" t="s">
        <v>3</v>
      </c>
      <c r="S17" s="19">
        <v>0</v>
      </c>
      <c r="T17" s="19">
        <v>0</v>
      </c>
      <c r="U17" s="4" t="s">
        <v>3</v>
      </c>
      <c r="V17" s="20" t="s">
        <v>3</v>
      </c>
      <c r="W17" s="21" t="s">
        <v>3</v>
      </c>
      <c r="X17" s="22" t="s">
        <v>2</v>
      </c>
      <c r="Y17" s="12"/>
      <c r="Z17" s="12"/>
    </row>
    <row r="18" spans="2:55" s="1" customFormat="1" ht="15" customHeight="1" x14ac:dyDescent="0.25">
      <c r="B18" s="4">
        <v>279</v>
      </c>
      <c r="C18" s="33" t="s">
        <v>211</v>
      </c>
      <c r="D18" s="25">
        <v>0</v>
      </c>
      <c r="E18" s="25">
        <v>2855</v>
      </c>
      <c r="F18" s="25">
        <v>2855</v>
      </c>
      <c r="G18" s="19" t="s">
        <v>2</v>
      </c>
      <c r="H18" s="19" t="s">
        <v>2</v>
      </c>
      <c r="I18" s="19" t="s">
        <v>3</v>
      </c>
      <c r="J18" s="19" t="s">
        <v>3</v>
      </c>
      <c r="K18" s="19" t="s">
        <v>2</v>
      </c>
      <c r="L18" s="19" t="s">
        <v>3</v>
      </c>
      <c r="M18" s="19" t="s">
        <v>3</v>
      </c>
      <c r="N18" s="19" t="s">
        <v>2</v>
      </c>
      <c r="O18" s="19" t="s">
        <v>3</v>
      </c>
      <c r="P18" s="19" t="s">
        <v>2</v>
      </c>
      <c r="Q18" s="19" t="s">
        <v>3</v>
      </c>
      <c r="R18" s="19" t="s">
        <v>3</v>
      </c>
      <c r="S18" s="19">
        <v>0</v>
      </c>
      <c r="T18" s="19">
        <v>0</v>
      </c>
      <c r="U18" s="4" t="s">
        <v>3</v>
      </c>
      <c r="V18" s="20" t="s">
        <v>3</v>
      </c>
      <c r="W18" s="21" t="s">
        <v>3</v>
      </c>
      <c r="X18" s="22" t="s">
        <v>3</v>
      </c>
      <c r="Y18" s="12"/>
      <c r="Z18" s="12"/>
    </row>
    <row r="19" spans="2:55" s="1" customFormat="1" ht="15" customHeight="1" x14ac:dyDescent="0.25">
      <c r="B19" s="4">
        <v>427</v>
      </c>
      <c r="C19" s="33" t="s">
        <v>210</v>
      </c>
      <c r="D19" s="25">
        <v>2980</v>
      </c>
      <c r="E19" s="25">
        <v>0</v>
      </c>
      <c r="F19" s="25">
        <v>2980</v>
      </c>
      <c r="G19" s="19" t="s">
        <v>2</v>
      </c>
      <c r="H19" s="19" t="s">
        <v>2</v>
      </c>
      <c r="I19" s="19" t="s">
        <v>2</v>
      </c>
      <c r="J19" s="19" t="s">
        <v>2</v>
      </c>
      <c r="K19" s="19" t="s">
        <v>2</v>
      </c>
      <c r="L19" s="19" t="s">
        <v>2</v>
      </c>
      <c r="M19" s="19" t="s">
        <v>2</v>
      </c>
      <c r="N19" s="19" t="s">
        <v>2</v>
      </c>
      <c r="O19" s="19" t="s">
        <v>2</v>
      </c>
      <c r="P19" s="19" t="s">
        <v>2</v>
      </c>
      <c r="Q19" s="19" t="s">
        <v>2</v>
      </c>
      <c r="R19" s="19" t="s">
        <v>2</v>
      </c>
      <c r="S19" s="19">
        <v>52</v>
      </c>
      <c r="T19" s="19">
        <v>52</v>
      </c>
      <c r="U19" s="4" t="s">
        <v>2</v>
      </c>
      <c r="V19" s="20" t="s">
        <v>2</v>
      </c>
      <c r="W19" s="21" t="s">
        <v>3</v>
      </c>
      <c r="X19" s="22" t="s">
        <v>3</v>
      </c>
      <c r="Y19" s="12"/>
      <c r="Z19" s="12"/>
    </row>
    <row r="20" spans="2:55" s="1" customFormat="1" ht="15" customHeight="1" x14ac:dyDescent="0.25">
      <c r="B20" s="4">
        <v>618</v>
      </c>
      <c r="C20" s="33" t="s">
        <v>209</v>
      </c>
      <c r="D20" s="25">
        <v>353</v>
      </c>
      <c r="E20" s="25">
        <v>0</v>
      </c>
      <c r="F20" s="25">
        <v>353</v>
      </c>
      <c r="G20" s="19" t="s">
        <v>2</v>
      </c>
      <c r="H20" s="19" t="s">
        <v>2</v>
      </c>
      <c r="I20" s="19" t="s">
        <v>2</v>
      </c>
      <c r="J20" s="19" t="s">
        <v>3</v>
      </c>
      <c r="K20" s="19" t="s">
        <v>2</v>
      </c>
      <c r="L20" s="19" t="s">
        <v>3</v>
      </c>
      <c r="M20" s="19" t="s">
        <v>2</v>
      </c>
      <c r="N20" s="19" t="s">
        <v>2</v>
      </c>
      <c r="O20" s="19" t="s">
        <v>2</v>
      </c>
      <c r="P20" s="19" t="s">
        <v>2</v>
      </c>
      <c r="Q20" s="19" t="s">
        <v>2</v>
      </c>
      <c r="R20" s="19" t="s">
        <v>2</v>
      </c>
      <c r="S20" s="19">
        <v>52</v>
      </c>
      <c r="T20" s="19">
        <v>52</v>
      </c>
      <c r="U20" s="4" t="s">
        <v>2</v>
      </c>
      <c r="V20" s="20" t="s">
        <v>2</v>
      </c>
      <c r="W20" s="21" t="s">
        <v>3</v>
      </c>
      <c r="X20" s="22" t="s">
        <v>3</v>
      </c>
      <c r="Y20" s="12"/>
      <c r="Z20" s="12"/>
    </row>
    <row r="21" spans="2:55" s="1" customFormat="1" ht="15" customHeight="1" x14ac:dyDescent="0.25">
      <c r="B21" s="4">
        <v>711</v>
      </c>
      <c r="C21" s="33" t="s">
        <v>208</v>
      </c>
      <c r="D21" s="25">
        <v>1899</v>
      </c>
      <c r="E21" s="25">
        <v>0</v>
      </c>
      <c r="F21" s="25">
        <v>1899</v>
      </c>
      <c r="G21" s="19" t="s">
        <v>2</v>
      </c>
      <c r="H21" s="19" t="s">
        <v>2</v>
      </c>
      <c r="I21" s="19" t="s">
        <v>2</v>
      </c>
      <c r="J21" s="19" t="s">
        <v>2</v>
      </c>
      <c r="K21" s="19" t="s">
        <v>2</v>
      </c>
      <c r="L21" s="19" t="s">
        <v>2</v>
      </c>
      <c r="M21" s="19" t="s">
        <v>2</v>
      </c>
      <c r="N21" s="19" t="s">
        <v>2</v>
      </c>
      <c r="O21" s="19" t="s">
        <v>2</v>
      </c>
      <c r="P21" s="19" t="s">
        <v>2</v>
      </c>
      <c r="Q21" s="19" t="s">
        <v>2</v>
      </c>
      <c r="R21" s="19" t="s">
        <v>2</v>
      </c>
      <c r="S21" s="19">
        <v>52</v>
      </c>
      <c r="T21" s="19">
        <v>52</v>
      </c>
      <c r="U21" s="4" t="s">
        <v>3</v>
      </c>
      <c r="V21" s="20" t="s">
        <v>3</v>
      </c>
      <c r="W21" s="21" t="s">
        <v>3</v>
      </c>
      <c r="X21" s="22" t="s">
        <v>3</v>
      </c>
      <c r="Y21" s="12"/>
      <c r="Z21" s="12"/>
    </row>
    <row r="22" spans="2:55" s="1" customFormat="1" ht="15" customHeight="1" x14ac:dyDescent="0.25">
      <c r="B22" s="4">
        <v>14</v>
      </c>
      <c r="C22" s="33" t="s">
        <v>207</v>
      </c>
      <c r="D22" s="25">
        <v>57774</v>
      </c>
      <c r="E22" s="25">
        <v>0</v>
      </c>
      <c r="F22" s="25">
        <v>57774</v>
      </c>
      <c r="G22" s="19" t="s">
        <v>2</v>
      </c>
      <c r="H22" s="19" t="s">
        <v>2</v>
      </c>
      <c r="I22" s="19" t="s">
        <v>2</v>
      </c>
      <c r="J22" s="19" t="s">
        <v>2</v>
      </c>
      <c r="K22" s="19" t="s">
        <v>2</v>
      </c>
      <c r="L22" s="19" t="s">
        <v>2</v>
      </c>
      <c r="M22" s="19" t="s">
        <v>2</v>
      </c>
      <c r="N22" s="19" t="s">
        <v>2</v>
      </c>
      <c r="O22" s="19" t="s">
        <v>2</v>
      </c>
      <c r="P22" s="19" t="s">
        <v>3</v>
      </c>
      <c r="Q22" s="19" t="s">
        <v>2</v>
      </c>
      <c r="R22" s="19" t="s">
        <v>2</v>
      </c>
      <c r="S22" s="19">
        <v>52</v>
      </c>
      <c r="T22" s="19">
        <v>52</v>
      </c>
      <c r="U22" s="4" t="s">
        <v>2</v>
      </c>
      <c r="V22" s="20" t="s">
        <v>2</v>
      </c>
      <c r="W22" s="21" t="s">
        <v>3</v>
      </c>
      <c r="X22" s="22" t="s">
        <v>3</v>
      </c>
      <c r="Y22" s="12"/>
      <c r="Z22" s="12"/>
      <c r="BA22" s="17"/>
      <c r="BB22" s="17"/>
      <c r="BC22" s="17"/>
    </row>
    <row r="23" spans="2:55" s="1" customFormat="1" ht="15" customHeight="1" x14ac:dyDescent="0.25">
      <c r="B23" s="4">
        <v>986</v>
      </c>
      <c r="C23" s="33" t="s">
        <v>206</v>
      </c>
      <c r="D23" s="25">
        <v>263</v>
      </c>
      <c r="E23" s="25">
        <v>0</v>
      </c>
      <c r="F23" s="25">
        <v>263</v>
      </c>
      <c r="G23" s="19" t="s">
        <v>2</v>
      </c>
      <c r="H23" s="19" t="s">
        <v>2</v>
      </c>
      <c r="I23" s="19" t="s">
        <v>3</v>
      </c>
      <c r="J23" s="19" t="s">
        <v>3</v>
      </c>
      <c r="K23" s="19" t="s">
        <v>3</v>
      </c>
      <c r="L23" s="19" t="s">
        <v>3</v>
      </c>
      <c r="M23" s="19" t="s">
        <v>3</v>
      </c>
      <c r="N23" s="19" t="s">
        <v>3</v>
      </c>
      <c r="O23" s="19" t="s">
        <v>3</v>
      </c>
      <c r="P23" s="19" t="s">
        <v>2</v>
      </c>
      <c r="Q23" s="19" t="s">
        <v>3</v>
      </c>
      <c r="R23" s="19" t="s">
        <v>3</v>
      </c>
      <c r="S23" s="19">
        <v>52</v>
      </c>
      <c r="T23" s="19">
        <v>52</v>
      </c>
      <c r="U23" s="4" t="s">
        <v>3</v>
      </c>
      <c r="V23" s="20" t="s">
        <v>3</v>
      </c>
      <c r="W23" s="21" t="s">
        <v>3</v>
      </c>
      <c r="X23" s="22" t="s">
        <v>3</v>
      </c>
      <c r="Y23" s="12"/>
      <c r="Z23" s="12"/>
    </row>
    <row r="24" spans="2:55" s="1" customFormat="1" ht="15" customHeight="1" x14ac:dyDescent="0.25">
      <c r="B24" s="4">
        <v>358</v>
      </c>
      <c r="C24" s="33" t="s">
        <v>205</v>
      </c>
      <c r="D24" s="25">
        <v>2655</v>
      </c>
      <c r="E24" s="25">
        <v>0</v>
      </c>
      <c r="F24" s="25">
        <v>2655</v>
      </c>
      <c r="G24" s="19" t="s">
        <v>2</v>
      </c>
      <c r="H24" s="19" t="s">
        <v>2</v>
      </c>
      <c r="I24" s="19" t="s">
        <v>2</v>
      </c>
      <c r="J24" s="19" t="s">
        <v>2</v>
      </c>
      <c r="K24" s="19" t="s">
        <v>2</v>
      </c>
      <c r="L24" s="19" t="s">
        <v>2</v>
      </c>
      <c r="M24" s="19" t="s">
        <v>2</v>
      </c>
      <c r="N24" s="19" t="s">
        <v>2</v>
      </c>
      <c r="O24" s="19" t="s">
        <v>2</v>
      </c>
      <c r="P24" s="19" t="s">
        <v>2</v>
      </c>
      <c r="Q24" s="19" t="s">
        <v>2</v>
      </c>
      <c r="R24" s="19" t="s">
        <v>2</v>
      </c>
      <c r="S24" s="19">
        <v>52</v>
      </c>
      <c r="T24" s="19">
        <v>52</v>
      </c>
      <c r="U24" s="4" t="s">
        <v>2</v>
      </c>
      <c r="V24" s="20" t="s">
        <v>2</v>
      </c>
      <c r="W24" s="21" t="s">
        <v>3</v>
      </c>
      <c r="X24" s="22" t="s">
        <v>3</v>
      </c>
      <c r="Y24" s="12"/>
      <c r="Z24" s="12"/>
    </row>
    <row r="25" spans="2:55" s="1" customFormat="1" ht="15" customHeight="1" x14ac:dyDescent="0.25">
      <c r="B25" s="4">
        <v>998</v>
      </c>
      <c r="C25" s="60" t="s">
        <v>257</v>
      </c>
      <c r="D25" s="24">
        <v>215</v>
      </c>
      <c r="E25" s="24">
        <v>0</v>
      </c>
      <c r="F25" s="24">
        <v>215</v>
      </c>
      <c r="G25" s="19" t="s">
        <v>2</v>
      </c>
      <c r="H25" s="19" t="s">
        <v>2</v>
      </c>
      <c r="I25" s="19" t="s">
        <v>2</v>
      </c>
      <c r="J25" s="19" t="s">
        <v>2</v>
      </c>
      <c r="K25" s="19" t="s">
        <v>2</v>
      </c>
      <c r="L25" s="19" t="s">
        <v>2</v>
      </c>
      <c r="M25" s="19" t="s">
        <v>2</v>
      </c>
      <c r="N25" s="19" t="s">
        <v>2</v>
      </c>
      <c r="O25" s="19" t="s">
        <v>2</v>
      </c>
      <c r="P25" s="19" t="s">
        <v>3</v>
      </c>
      <c r="Q25" s="19" t="s">
        <v>3</v>
      </c>
      <c r="R25" s="19" t="s">
        <v>3</v>
      </c>
      <c r="S25" s="19">
        <v>52</v>
      </c>
      <c r="T25" s="19">
        <v>52</v>
      </c>
      <c r="U25" s="4" t="s">
        <v>3</v>
      </c>
      <c r="V25" s="20" t="s">
        <v>3</v>
      </c>
      <c r="W25" s="21" t="s">
        <v>3</v>
      </c>
      <c r="X25" s="22" t="s">
        <v>3</v>
      </c>
      <c r="Y25" s="12"/>
      <c r="Z25" s="12"/>
    </row>
    <row r="26" spans="2:55" s="1" customFormat="1" ht="15" customHeight="1" x14ac:dyDescent="0.25">
      <c r="B26" s="4">
        <v>712</v>
      </c>
      <c r="C26" s="33" t="s">
        <v>204</v>
      </c>
      <c r="D26" s="25">
        <v>2995</v>
      </c>
      <c r="E26" s="25">
        <v>0</v>
      </c>
      <c r="F26" s="25">
        <v>2995</v>
      </c>
      <c r="G26" s="19" t="s">
        <v>2</v>
      </c>
      <c r="H26" s="19" t="s">
        <v>2</v>
      </c>
      <c r="I26" s="19" t="s">
        <v>2</v>
      </c>
      <c r="J26" s="19" t="s">
        <v>2</v>
      </c>
      <c r="K26" s="19" t="s">
        <v>2</v>
      </c>
      <c r="L26" s="19" t="s">
        <v>2</v>
      </c>
      <c r="M26" s="19" t="s">
        <v>2</v>
      </c>
      <c r="N26" s="19" t="s">
        <v>2</v>
      </c>
      <c r="O26" s="19" t="s">
        <v>2</v>
      </c>
      <c r="P26" s="19" t="s">
        <v>2</v>
      </c>
      <c r="Q26" s="19" t="s">
        <v>3</v>
      </c>
      <c r="R26" s="19" t="s">
        <v>2</v>
      </c>
      <c r="S26" s="19">
        <v>52</v>
      </c>
      <c r="T26" s="19">
        <v>0</v>
      </c>
      <c r="U26" s="4" t="s">
        <v>2</v>
      </c>
      <c r="V26" s="20" t="s">
        <v>3</v>
      </c>
      <c r="W26" s="21" t="s">
        <v>2</v>
      </c>
      <c r="X26" s="22" t="s">
        <v>3</v>
      </c>
      <c r="Y26" s="12"/>
      <c r="Z26" s="12"/>
    </row>
    <row r="27" spans="2:55" s="1" customFormat="1" ht="15" customHeight="1" x14ac:dyDescent="0.25">
      <c r="B27" s="4">
        <v>714</v>
      </c>
      <c r="C27" s="33" t="s">
        <v>203</v>
      </c>
      <c r="D27" s="25">
        <v>0</v>
      </c>
      <c r="E27" s="25">
        <v>701</v>
      </c>
      <c r="F27" s="25">
        <v>701</v>
      </c>
      <c r="G27" s="19" t="s">
        <v>2</v>
      </c>
      <c r="H27" s="19" t="s">
        <v>2</v>
      </c>
      <c r="I27" s="19" t="s">
        <v>2</v>
      </c>
      <c r="J27" s="19" t="s">
        <v>2</v>
      </c>
      <c r="K27" s="19" t="s">
        <v>2</v>
      </c>
      <c r="L27" s="19" t="s">
        <v>3</v>
      </c>
      <c r="M27" s="19" t="s">
        <v>2</v>
      </c>
      <c r="N27" s="19" t="s">
        <v>2</v>
      </c>
      <c r="O27" s="19" t="s">
        <v>3</v>
      </c>
      <c r="P27" s="19" t="s">
        <v>2</v>
      </c>
      <c r="Q27" s="19" t="s">
        <v>3</v>
      </c>
      <c r="R27" s="19" t="s">
        <v>2</v>
      </c>
      <c r="S27" s="19">
        <v>0</v>
      </c>
      <c r="T27" s="19">
        <v>0</v>
      </c>
      <c r="U27" s="4" t="s">
        <v>3</v>
      </c>
      <c r="V27" s="20" t="s">
        <v>3</v>
      </c>
      <c r="W27" s="21" t="s">
        <v>3</v>
      </c>
      <c r="X27" s="22" t="s">
        <v>3</v>
      </c>
      <c r="Y27" s="12"/>
      <c r="Z27" s="12"/>
    </row>
    <row r="28" spans="2:55" s="1" customFormat="1" ht="15" customHeight="1" x14ac:dyDescent="0.25">
      <c r="B28" s="4">
        <v>620</v>
      </c>
      <c r="C28" s="33" t="s">
        <v>202</v>
      </c>
      <c r="D28" s="25">
        <v>2417</v>
      </c>
      <c r="E28" s="25">
        <v>0</v>
      </c>
      <c r="F28" s="25">
        <v>2417</v>
      </c>
      <c r="G28" s="19" t="s">
        <v>2</v>
      </c>
      <c r="H28" s="19" t="s">
        <v>2</v>
      </c>
      <c r="I28" s="19" t="s">
        <v>2</v>
      </c>
      <c r="J28" s="19" t="s">
        <v>3</v>
      </c>
      <c r="K28" s="19" t="s">
        <v>2</v>
      </c>
      <c r="L28" s="19" t="s">
        <v>3</v>
      </c>
      <c r="M28" s="19" t="s">
        <v>3</v>
      </c>
      <c r="N28" s="19" t="s">
        <v>2</v>
      </c>
      <c r="O28" s="19" t="s">
        <v>2</v>
      </c>
      <c r="P28" s="19" t="s">
        <v>2</v>
      </c>
      <c r="Q28" s="19" t="s">
        <v>2</v>
      </c>
      <c r="R28" s="19" t="s">
        <v>2</v>
      </c>
      <c r="S28" s="19">
        <v>52</v>
      </c>
      <c r="T28" s="19">
        <v>0</v>
      </c>
      <c r="U28" s="4" t="s">
        <v>3</v>
      </c>
      <c r="V28" s="20" t="s">
        <v>3</v>
      </c>
      <c r="W28" s="21" t="s">
        <v>3</v>
      </c>
      <c r="X28" s="22" t="s">
        <v>2</v>
      </c>
      <c r="Y28" s="12"/>
      <c r="Z28" s="12"/>
    </row>
    <row r="29" spans="2:55" s="1" customFormat="1" ht="15" customHeight="1" x14ac:dyDescent="0.25">
      <c r="B29" s="4">
        <v>186</v>
      </c>
      <c r="C29" s="33" t="s">
        <v>201</v>
      </c>
      <c r="D29" s="25">
        <v>72494</v>
      </c>
      <c r="E29" s="25">
        <v>500</v>
      </c>
      <c r="F29" s="25">
        <v>72994</v>
      </c>
      <c r="G29" s="19" t="s">
        <v>2</v>
      </c>
      <c r="H29" s="19" t="s">
        <v>2</v>
      </c>
      <c r="I29" s="19" t="s">
        <v>2</v>
      </c>
      <c r="J29" s="19" t="s">
        <v>2</v>
      </c>
      <c r="K29" s="19" t="s">
        <v>2</v>
      </c>
      <c r="L29" s="19" t="s">
        <v>2</v>
      </c>
      <c r="M29" s="19" t="s">
        <v>2</v>
      </c>
      <c r="N29" s="19" t="s">
        <v>2</v>
      </c>
      <c r="O29" s="19" t="s">
        <v>2</v>
      </c>
      <c r="P29" s="19" t="s">
        <v>2</v>
      </c>
      <c r="Q29" s="19" t="s">
        <v>3</v>
      </c>
      <c r="R29" s="19" t="s">
        <v>3</v>
      </c>
      <c r="S29" s="19">
        <v>52</v>
      </c>
      <c r="T29" s="19">
        <v>0</v>
      </c>
      <c r="U29" s="4" t="s">
        <v>2</v>
      </c>
      <c r="V29" s="20" t="s">
        <v>3</v>
      </c>
      <c r="W29" s="21" t="s">
        <v>2</v>
      </c>
      <c r="X29" s="22" t="s">
        <v>3</v>
      </c>
      <c r="Y29" s="12"/>
      <c r="Z29" s="12"/>
    </row>
    <row r="30" spans="2:55" s="1" customFormat="1" ht="15" customHeight="1" x14ac:dyDescent="0.25">
      <c r="B30" s="4">
        <v>547</v>
      </c>
      <c r="C30" s="33" t="s">
        <v>200</v>
      </c>
      <c r="D30" s="25">
        <v>542</v>
      </c>
      <c r="E30" s="25">
        <v>1885</v>
      </c>
      <c r="F30" s="25">
        <v>2427</v>
      </c>
      <c r="G30" s="19" t="s">
        <v>2</v>
      </c>
      <c r="H30" s="19" t="s">
        <v>2</v>
      </c>
      <c r="I30" s="19" t="s">
        <v>2</v>
      </c>
      <c r="J30" s="19" t="s">
        <v>2</v>
      </c>
      <c r="K30" s="19" t="s">
        <v>2</v>
      </c>
      <c r="L30" s="19" t="s">
        <v>2</v>
      </c>
      <c r="M30" s="19" t="s">
        <v>2</v>
      </c>
      <c r="N30" s="19" t="s">
        <v>2</v>
      </c>
      <c r="O30" s="19" t="s">
        <v>2</v>
      </c>
      <c r="P30" s="19" t="s">
        <v>2</v>
      </c>
      <c r="Q30" s="19" t="s">
        <v>2</v>
      </c>
      <c r="R30" s="19" t="s">
        <v>2</v>
      </c>
      <c r="S30" s="19">
        <v>52</v>
      </c>
      <c r="T30" s="19">
        <v>52</v>
      </c>
      <c r="U30" s="4" t="s">
        <v>2</v>
      </c>
      <c r="V30" s="20" t="s">
        <v>3</v>
      </c>
      <c r="W30" s="21" t="s">
        <v>2</v>
      </c>
      <c r="X30" s="22" t="s">
        <v>3</v>
      </c>
      <c r="Y30" s="16"/>
      <c r="Z30" s="16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</row>
    <row r="31" spans="2:55" s="1" customFormat="1" ht="15" customHeight="1" x14ac:dyDescent="0.25">
      <c r="B31" s="4">
        <v>531</v>
      </c>
      <c r="C31" s="33" t="s">
        <v>199</v>
      </c>
      <c r="D31" s="25">
        <v>14079</v>
      </c>
      <c r="E31" s="25">
        <v>0</v>
      </c>
      <c r="F31" s="25">
        <v>14079</v>
      </c>
      <c r="G31" s="19" t="s">
        <v>2</v>
      </c>
      <c r="H31" s="19" t="s">
        <v>2</v>
      </c>
      <c r="I31" s="19" t="s">
        <v>2</v>
      </c>
      <c r="J31" s="19" t="s">
        <v>2</v>
      </c>
      <c r="K31" s="19" t="s">
        <v>2</v>
      </c>
      <c r="L31" s="19" t="s">
        <v>2</v>
      </c>
      <c r="M31" s="19" t="s">
        <v>2</v>
      </c>
      <c r="N31" s="19" t="s">
        <v>2</v>
      </c>
      <c r="O31" s="19" t="s">
        <v>2</v>
      </c>
      <c r="P31" s="19" t="s">
        <v>3</v>
      </c>
      <c r="Q31" s="19" t="s">
        <v>3</v>
      </c>
      <c r="R31" s="19" t="s">
        <v>2</v>
      </c>
      <c r="S31" s="19">
        <v>26</v>
      </c>
      <c r="T31" s="19">
        <v>26</v>
      </c>
      <c r="U31" s="4" t="s">
        <v>3</v>
      </c>
      <c r="V31" s="20" t="s">
        <v>3</v>
      </c>
      <c r="W31" s="21" t="s">
        <v>3</v>
      </c>
      <c r="X31" s="22" t="s">
        <v>2</v>
      </c>
      <c r="Y31" s="12"/>
      <c r="Z31" s="12"/>
    </row>
    <row r="32" spans="2:55" s="1" customFormat="1" ht="15" customHeight="1" x14ac:dyDescent="0.25">
      <c r="B32" s="4">
        <v>179</v>
      </c>
      <c r="C32" s="33" t="s">
        <v>198</v>
      </c>
      <c r="D32" s="25">
        <v>38252</v>
      </c>
      <c r="E32" s="25">
        <v>0</v>
      </c>
      <c r="F32" s="25">
        <v>38252</v>
      </c>
      <c r="G32" s="19" t="s">
        <v>2</v>
      </c>
      <c r="H32" s="19" t="s">
        <v>2</v>
      </c>
      <c r="I32" s="19" t="s">
        <v>2</v>
      </c>
      <c r="J32" s="19" t="s">
        <v>2</v>
      </c>
      <c r="K32" s="19" t="s">
        <v>2</v>
      </c>
      <c r="L32" s="19" t="s">
        <v>2</v>
      </c>
      <c r="M32" s="19" t="s">
        <v>2</v>
      </c>
      <c r="N32" s="19" t="s">
        <v>2</v>
      </c>
      <c r="O32" s="19" t="s">
        <v>2</v>
      </c>
      <c r="P32" s="19" t="s">
        <v>3</v>
      </c>
      <c r="Q32" s="19" t="s">
        <v>3</v>
      </c>
      <c r="R32" s="19" t="s">
        <v>2</v>
      </c>
      <c r="S32" s="19">
        <v>52</v>
      </c>
      <c r="T32" s="19">
        <v>52</v>
      </c>
      <c r="U32" s="4" t="s">
        <v>3</v>
      </c>
      <c r="V32" s="20" t="s">
        <v>3</v>
      </c>
      <c r="W32" s="21" t="s">
        <v>3</v>
      </c>
      <c r="X32" s="22" t="s">
        <v>2</v>
      </c>
      <c r="Y32" s="16"/>
      <c r="Z32" s="16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2:52" s="1" customFormat="1" ht="15" customHeight="1" x14ac:dyDescent="0.25">
      <c r="B33" s="4">
        <v>67</v>
      </c>
      <c r="C33" s="33" t="s">
        <v>197</v>
      </c>
      <c r="D33" s="25">
        <v>10090</v>
      </c>
      <c r="E33" s="25">
        <v>0</v>
      </c>
      <c r="F33" s="25">
        <v>10090</v>
      </c>
      <c r="G33" s="19" t="s">
        <v>2</v>
      </c>
      <c r="H33" s="19" t="s">
        <v>2</v>
      </c>
      <c r="I33" s="19" t="s">
        <v>2</v>
      </c>
      <c r="J33" s="19" t="s">
        <v>2</v>
      </c>
      <c r="K33" s="19" t="s">
        <v>2</v>
      </c>
      <c r="L33" s="19" t="s">
        <v>2</v>
      </c>
      <c r="M33" s="19" t="s">
        <v>2</v>
      </c>
      <c r="N33" s="19" t="s">
        <v>2</v>
      </c>
      <c r="O33" s="19" t="s">
        <v>2</v>
      </c>
      <c r="P33" s="19" t="s">
        <v>3</v>
      </c>
      <c r="Q33" s="19" t="s">
        <v>3</v>
      </c>
      <c r="R33" s="19" t="s">
        <v>2</v>
      </c>
      <c r="S33" s="19">
        <v>52</v>
      </c>
      <c r="T33" s="19">
        <v>52</v>
      </c>
      <c r="U33" s="4" t="s">
        <v>2</v>
      </c>
      <c r="V33" s="20" t="s">
        <v>2</v>
      </c>
      <c r="W33" s="21" t="s">
        <v>3</v>
      </c>
      <c r="X33" s="22" t="s">
        <v>3</v>
      </c>
      <c r="Y33" s="12"/>
      <c r="Z33" s="12"/>
    </row>
    <row r="34" spans="2:52" s="1" customFormat="1" ht="15" customHeight="1" x14ac:dyDescent="0.25">
      <c r="B34" s="4">
        <v>190</v>
      </c>
      <c r="C34" s="33" t="s">
        <v>196</v>
      </c>
      <c r="D34" s="25">
        <v>31925</v>
      </c>
      <c r="E34" s="25">
        <v>1264</v>
      </c>
      <c r="F34" s="25">
        <v>33189</v>
      </c>
      <c r="G34" s="19" t="s">
        <v>2</v>
      </c>
      <c r="H34" s="19" t="s">
        <v>2</v>
      </c>
      <c r="I34" s="19" t="s">
        <v>3</v>
      </c>
      <c r="J34" s="19" t="s">
        <v>3</v>
      </c>
      <c r="K34" s="19" t="s">
        <v>2</v>
      </c>
      <c r="L34" s="19" t="s">
        <v>2</v>
      </c>
      <c r="M34" s="19" t="s">
        <v>2</v>
      </c>
      <c r="N34" s="19" t="s">
        <v>2</v>
      </c>
      <c r="O34" s="19" t="s">
        <v>2</v>
      </c>
      <c r="P34" s="19" t="s">
        <v>3</v>
      </c>
      <c r="Q34" s="19" t="s">
        <v>3</v>
      </c>
      <c r="R34" s="19" t="s">
        <v>3</v>
      </c>
      <c r="S34" s="19">
        <v>26</v>
      </c>
      <c r="T34" s="19">
        <v>26</v>
      </c>
      <c r="U34" s="4" t="s">
        <v>2</v>
      </c>
      <c r="V34" s="20" t="s">
        <v>3</v>
      </c>
      <c r="W34" s="21" t="s">
        <v>2</v>
      </c>
      <c r="X34" s="22" t="s">
        <v>3</v>
      </c>
      <c r="Y34" s="12"/>
      <c r="Z34" s="12"/>
    </row>
    <row r="35" spans="2:52" s="1" customFormat="1" ht="15" customHeight="1" x14ac:dyDescent="0.25">
      <c r="B35" s="4">
        <v>416</v>
      </c>
      <c r="C35" s="33" t="s">
        <v>195</v>
      </c>
      <c r="D35" s="25">
        <v>0</v>
      </c>
      <c r="E35" s="25">
        <v>1161</v>
      </c>
      <c r="F35" s="25">
        <v>1161</v>
      </c>
      <c r="G35" s="19" t="s">
        <v>2</v>
      </c>
      <c r="H35" s="19" t="s">
        <v>2</v>
      </c>
      <c r="I35" s="19" t="s">
        <v>2</v>
      </c>
      <c r="J35" s="19" t="s">
        <v>2</v>
      </c>
      <c r="K35" s="19" t="s">
        <v>2</v>
      </c>
      <c r="L35" s="19" t="s">
        <v>2</v>
      </c>
      <c r="M35" s="19" t="s">
        <v>2</v>
      </c>
      <c r="N35" s="19" t="s">
        <v>2</v>
      </c>
      <c r="O35" s="19" t="s">
        <v>2</v>
      </c>
      <c r="P35" s="19" t="s">
        <v>2</v>
      </c>
      <c r="Q35" s="19" t="s">
        <v>2</v>
      </c>
      <c r="R35" s="19" t="s">
        <v>2</v>
      </c>
      <c r="S35" s="19">
        <v>0</v>
      </c>
      <c r="T35" s="19">
        <v>0</v>
      </c>
      <c r="U35" s="4" t="s">
        <v>3</v>
      </c>
      <c r="V35" s="20" t="s">
        <v>3</v>
      </c>
      <c r="W35" s="21" t="s">
        <v>3</v>
      </c>
      <c r="X35" s="22" t="s">
        <v>3</v>
      </c>
      <c r="Y35" s="12"/>
      <c r="Z35" s="12"/>
    </row>
    <row r="36" spans="2:52" s="1" customFormat="1" ht="15" customHeight="1" x14ac:dyDescent="0.25">
      <c r="B36" s="4">
        <v>970</v>
      </c>
      <c r="C36" s="33" t="s">
        <v>194</v>
      </c>
      <c r="D36" s="25">
        <v>1677</v>
      </c>
      <c r="E36" s="25">
        <v>0</v>
      </c>
      <c r="F36" s="25">
        <v>1677</v>
      </c>
      <c r="G36" s="19" t="s">
        <v>2</v>
      </c>
      <c r="H36" s="19" t="s">
        <v>2</v>
      </c>
      <c r="I36" s="19" t="s">
        <v>3</v>
      </c>
      <c r="J36" s="19" t="s">
        <v>3</v>
      </c>
      <c r="K36" s="19" t="s">
        <v>2</v>
      </c>
      <c r="L36" s="19" t="s">
        <v>3</v>
      </c>
      <c r="M36" s="19" t="s">
        <v>3</v>
      </c>
      <c r="N36" s="19" t="s">
        <v>3</v>
      </c>
      <c r="O36" s="19" t="s">
        <v>3</v>
      </c>
      <c r="P36" s="19" t="s">
        <v>3</v>
      </c>
      <c r="Q36" s="19" t="s">
        <v>3</v>
      </c>
      <c r="R36" s="19" t="s">
        <v>3</v>
      </c>
      <c r="S36" s="19">
        <v>0</v>
      </c>
      <c r="T36" s="19">
        <v>0</v>
      </c>
      <c r="U36" s="4" t="s">
        <v>3</v>
      </c>
      <c r="V36" s="20" t="s">
        <v>3</v>
      </c>
      <c r="W36" s="21" t="s">
        <v>3</v>
      </c>
      <c r="X36" s="22" t="s">
        <v>2</v>
      </c>
      <c r="Y36" s="12"/>
      <c r="Z36" s="12"/>
    </row>
    <row r="37" spans="2:52" s="1" customFormat="1" ht="15" customHeight="1" x14ac:dyDescent="0.25">
      <c r="B37" s="4">
        <v>611</v>
      </c>
      <c r="C37" s="33" t="s">
        <v>193</v>
      </c>
      <c r="D37" s="25">
        <v>0</v>
      </c>
      <c r="E37" s="25">
        <v>302</v>
      </c>
      <c r="F37" s="25">
        <v>302</v>
      </c>
      <c r="G37" s="19" t="s">
        <v>2</v>
      </c>
      <c r="H37" s="19" t="s">
        <v>2</v>
      </c>
      <c r="I37" s="19" t="s">
        <v>2</v>
      </c>
      <c r="J37" s="19" t="s">
        <v>2</v>
      </c>
      <c r="K37" s="19" t="s">
        <v>2</v>
      </c>
      <c r="L37" s="19" t="s">
        <v>2</v>
      </c>
      <c r="M37" s="19" t="s">
        <v>2</v>
      </c>
      <c r="N37" s="19" t="s">
        <v>2</v>
      </c>
      <c r="O37" s="19" t="s">
        <v>2</v>
      </c>
      <c r="P37" s="19" t="s">
        <v>2</v>
      </c>
      <c r="Q37" s="19" t="s">
        <v>2</v>
      </c>
      <c r="R37" s="19" t="s">
        <v>2</v>
      </c>
      <c r="S37" s="19">
        <v>0</v>
      </c>
      <c r="T37" s="19">
        <v>0</v>
      </c>
      <c r="U37" s="4" t="s">
        <v>2</v>
      </c>
      <c r="V37" s="20" t="s">
        <v>2</v>
      </c>
      <c r="W37" s="21" t="s">
        <v>3</v>
      </c>
      <c r="X37" s="22" t="s">
        <v>3</v>
      </c>
      <c r="Y37" s="12"/>
      <c r="Z37" s="12"/>
    </row>
    <row r="38" spans="2:52" s="1" customFormat="1" ht="15" customHeight="1" x14ac:dyDescent="0.25">
      <c r="B38" s="4">
        <v>731</v>
      </c>
      <c r="C38" s="33" t="s">
        <v>192</v>
      </c>
      <c r="D38" s="25">
        <v>4265</v>
      </c>
      <c r="E38" s="25">
        <v>0</v>
      </c>
      <c r="F38" s="25">
        <v>4265</v>
      </c>
      <c r="G38" s="19" t="s">
        <v>2</v>
      </c>
      <c r="H38" s="19" t="s">
        <v>2</v>
      </c>
      <c r="I38" s="19" t="s">
        <v>2</v>
      </c>
      <c r="J38" s="19" t="s">
        <v>2</v>
      </c>
      <c r="K38" s="19" t="s">
        <v>2</v>
      </c>
      <c r="L38" s="19" t="s">
        <v>2</v>
      </c>
      <c r="M38" s="19" t="s">
        <v>2</v>
      </c>
      <c r="N38" s="19" t="s">
        <v>2</v>
      </c>
      <c r="O38" s="19" t="s">
        <v>2</v>
      </c>
      <c r="P38" s="19" t="s">
        <v>2</v>
      </c>
      <c r="Q38" s="19" t="s">
        <v>3</v>
      </c>
      <c r="R38" s="19" t="s">
        <v>3</v>
      </c>
      <c r="S38" s="19">
        <v>52</v>
      </c>
      <c r="T38" s="19">
        <v>52</v>
      </c>
      <c r="U38" s="4" t="s">
        <v>2</v>
      </c>
      <c r="V38" s="20" t="s">
        <v>2</v>
      </c>
      <c r="W38" s="21" t="s">
        <v>3</v>
      </c>
      <c r="X38" s="22" t="s">
        <v>3</v>
      </c>
      <c r="Y38" s="12"/>
      <c r="Z38" s="12"/>
    </row>
    <row r="39" spans="2:52" s="1" customFormat="1" ht="15" customHeight="1" x14ac:dyDescent="0.25">
      <c r="B39" s="4">
        <v>372</v>
      </c>
      <c r="C39" s="33" t="s">
        <v>191</v>
      </c>
      <c r="D39" s="25">
        <v>0</v>
      </c>
      <c r="E39" s="25">
        <v>1668</v>
      </c>
      <c r="F39" s="25">
        <v>1668</v>
      </c>
      <c r="G39" s="19" t="s">
        <v>2</v>
      </c>
      <c r="H39" s="19" t="s">
        <v>3</v>
      </c>
      <c r="I39" s="19" t="s">
        <v>3</v>
      </c>
      <c r="J39" s="19" t="s">
        <v>3</v>
      </c>
      <c r="K39" s="19" t="s">
        <v>3</v>
      </c>
      <c r="L39" s="19" t="s">
        <v>3</v>
      </c>
      <c r="M39" s="19" t="s">
        <v>3</v>
      </c>
      <c r="N39" s="19" t="s">
        <v>2</v>
      </c>
      <c r="O39" s="19" t="s">
        <v>3</v>
      </c>
      <c r="P39" s="19" t="s">
        <v>2</v>
      </c>
      <c r="Q39" s="19" t="s">
        <v>3</v>
      </c>
      <c r="R39" s="19" t="s">
        <v>3</v>
      </c>
      <c r="S39" s="19">
        <v>0</v>
      </c>
      <c r="T39" s="19">
        <v>0</v>
      </c>
      <c r="U39" s="4" t="s">
        <v>3</v>
      </c>
      <c r="V39" s="20" t="s">
        <v>3</v>
      </c>
      <c r="W39" s="21" t="s">
        <v>3</v>
      </c>
      <c r="X39" s="22" t="s">
        <v>3</v>
      </c>
      <c r="Y39" s="12"/>
      <c r="Z39" s="12"/>
    </row>
    <row r="40" spans="2:52" s="1" customFormat="1" ht="15" customHeight="1" x14ac:dyDescent="0.25">
      <c r="B40" s="4">
        <v>508</v>
      </c>
      <c r="C40" s="33" t="s">
        <v>190</v>
      </c>
      <c r="D40" s="25">
        <v>0</v>
      </c>
      <c r="E40" s="25">
        <v>663</v>
      </c>
      <c r="F40" s="25">
        <v>663</v>
      </c>
      <c r="G40" s="19" t="s">
        <v>2</v>
      </c>
      <c r="H40" s="19" t="s">
        <v>2</v>
      </c>
      <c r="I40" s="19" t="s">
        <v>2</v>
      </c>
      <c r="J40" s="19" t="s">
        <v>2</v>
      </c>
      <c r="K40" s="19" t="s">
        <v>2</v>
      </c>
      <c r="L40" s="19" t="s">
        <v>2</v>
      </c>
      <c r="M40" s="19" t="s">
        <v>2</v>
      </c>
      <c r="N40" s="19" t="s">
        <v>2</v>
      </c>
      <c r="O40" s="19" t="s">
        <v>2</v>
      </c>
      <c r="P40" s="19" t="s">
        <v>2</v>
      </c>
      <c r="Q40" s="19" t="s">
        <v>2</v>
      </c>
      <c r="R40" s="19" t="s">
        <v>2</v>
      </c>
      <c r="S40" s="19">
        <v>0</v>
      </c>
      <c r="T40" s="19">
        <v>0</v>
      </c>
      <c r="U40" s="4" t="s">
        <v>3</v>
      </c>
      <c r="V40" s="20" t="s">
        <v>3</v>
      </c>
      <c r="W40" s="21" t="s">
        <v>3</v>
      </c>
      <c r="X40" s="22" t="s">
        <v>3</v>
      </c>
      <c r="Y40" s="12"/>
      <c r="Z40" s="12"/>
    </row>
    <row r="41" spans="2:52" s="1" customFormat="1" ht="15" customHeight="1" x14ac:dyDescent="0.25">
      <c r="B41" s="4">
        <v>537</v>
      </c>
      <c r="C41" s="33" t="s">
        <v>189</v>
      </c>
      <c r="D41" s="25">
        <v>0</v>
      </c>
      <c r="E41" s="25">
        <v>160</v>
      </c>
      <c r="F41" s="25">
        <v>160</v>
      </c>
      <c r="G41" s="19" t="s">
        <v>2</v>
      </c>
      <c r="H41" s="19" t="s">
        <v>2</v>
      </c>
      <c r="I41" s="19" t="s">
        <v>2</v>
      </c>
      <c r="J41" s="19" t="s">
        <v>2</v>
      </c>
      <c r="K41" s="19" t="s">
        <v>2</v>
      </c>
      <c r="L41" s="19" t="s">
        <v>2</v>
      </c>
      <c r="M41" s="19" t="s">
        <v>2</v>
      </c>
      <c r="N41" s="19" t="s">
        <v>2</v>
      </c>
      <c r="O41" s="19" t="s">
        <v>2</v>
      </c>
      <c r="P41" s="19" t="s">
        <v>2</v>
      </c>
      <c r="Q41" s="19" t="s">
        <v>2</v>
      </c>
      <c r="R41" s="19" t="s">
        <v>2</v>
      </c>
      <c r="S41" s="19">
        <v>26</v>
      </c>
      <c r="T41" s="19">
        <v>0</v>
      </c>
      <c r="U41" s="4" t="s">
        <v>3</v>
      </c>
      <c r="V41" s="20" t="s">
        <v>3</v>
      </c>
      <c r="W41" s="21" t="s">
        <v>3</v>
      </c>
      <c r="X41" s="22" t="s">
        <v>3</v>
      </c>
      <c r="Y41" s="12"/>
      <c r="Z41" s="12"/>
    </row>
    <row r="42" spans="2:52" s="1" customFormat="1" ht="15" customHeight="1" x14ac:dyDescent="0.25">
      <c r="B42" s="4">
        <v>732</v>
      </c>
      <c r="C42" s="33" t="s">
        <v>188</v>
      </c>
      <c r="D42" s="25">
        <v>1410</v>
      </c>
      <c r="E42" s="25">
        <v>0</v>
      </c>
      <c r="F42" s="25">
        <v>1410</v>
      </c>
      <c r="G42" s="19" t="s">
        <v>2</v>
      </c>
      <c r="H42" s="19" t="s">
        <v>2</v>
      </c>
      <c r="I42" s="19" t="s">
        <v>2</v>
      </c>
      <c r="J42" s="19" t="s">
        <v>3</v>
      </c>
      <c r="K42" s="19" t="s">
        <v>2</v>
      </c>
      <c r="L42" s="19" t="s">
        <v>3</v>
      </c>
      <c r="M42" s="19" t="s">
        <v>3</v>
      </c>
      <c r="N42" s="19" t="s">
        <v>3</v>
      </c>
      <c r="O42" s="19" t="s">
        <v>2</v>
      </c>
      <c r="P42" s="19" t="s">
        <v>3</v>
      </c>
      <c r="Q42" s="19" t="s">
        <v>3</v>
      </c>
      <c r="R42" s="19" t="s">
        <v>3</v>
      </c>
      <c r="S42" s="19">
        <v>52</v>
      </c>
      <c r="T42" s="19">
        <v>52</v>
      </c>
      <c r="U42" s="4" t="s">
        <v>2</v>
      </c>
      <c r="V42" s="20" t="s">
        <v>3</v>
      </c>
      <c r="W42" s="21" t="s">
        <v>2</v>
      </c>
      <c r="X42" s="22" t="s">
        <v>2</v>
      </c>
      <c r="Y42" s="16"/>
      <c r="Z42" s="16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</row>
    <row r="43" spans="2:52" s="1" customFormat="1" ht="15" customHeight="1" x14ac:dyDescent="0.25">
      <c r="B43" s="4">
        <v>229</v>
      </c>
      <c r="C43" s="33" t="s">
        <v>187</v>
      </c>
      <c r="D43" s="25">
        <v>5617</v>
      </c>
      <c r="E43" s="25">
        <v>0</v>
      </c>
      <c r="F43" s="25">
        <v>5617</v>
      </c>
      <c r="G43" s="19" t="s">
        <v>2</v>
      </c>
      <c r="H43" s="19" t="s">
        <v>2</v>
      </c>
      <c r="I43" s="19" t="s">
        <v>2</v>
      </c>
      <c r="J43" s="19" t="s">
        <v>2</v>
      </c>
      <c r="K43" s="19" t="s">
        <v>2</v>
      </c>
      <c r="L43" s="19" t="s">
        <v>2</v>
      </c>
      <c r="M43" s="19" t="s">
        <v>2</v>
      </c>
      <c r="N43" s="19" t="s">
        <v>2</v>
      </c>
      <c r="O43" s="19" t="s">
        <v>2</v>
      </c>
      <c r="P43" s="19" t="s">
        <v>2</v>
      </c>
      <c r="Q43" s="19" t="s">
        <v>3</v>
      </c>
      <c r="R43" s="19" t="s">
        <v>3</v>
      </c>
      <c r="S43" s="19">
        <v>52</v>
      </c>
      <c r="T43" s="19">
        <v>0</v>
      </c>
      <c r="U43" s="4" t="s">
        <v>2</v>
      </c>
      <c r="V43" s="20" t="s">
        <v>2</v>
      </c>
      <c r="W43" s="21" t="s">
        <v>3</v>
      </c>
      <c r="X43" s="22" t="s">
        <v>3</v>
      </c>
      <c r="Y43" s="12"/>
      <c r="Z43" s="12"/>
    </row>
    <row r="44" spans="2:52" s="1" customFormat="1" ht="15" customHeight="1" x14ac:dyDescent="0.25">
      <c r="B44" s="4">
        <v>629</v>
      </c>
      <c r="C44" s="33" t="s">
        <v>186</v>
      </c>
      <c r="D44" s="25">
        <v>0</v>
      </c>
      <c r="E44" s="25">
        <v>4046</v>
      </c>
      <c r="F44" s="25">
        <v>4046</v>
      </c>
      <c r="G44" s="19" t="s">
        <v>2</v>
      </c>
      <c r="H44" s="19" t="s">
        <v>2</v>
      </c>
      <c r="I44" s="19" t="s">
        <v>2</v>
      </c>
      <c r="J44" s="19" t="s">
        <v>2</v>
      </c>
      <c r="K44" s="19" t="s">
        <v>2</v>
      </c>
      <c r="L44" s="19" t="s">
        <v>2</v>
      </c>
      <c r="M44" s="19" t="s">
        <v>2</v>
      </c>
      <c r="N44" s="19" t="s">
        <v>2</v>
      </c>
      <c r="O44" s="19" t="s">
        <v>2</v>
      </c>
      <c r="P44" s="19" t="s">
        <v>2</v>
      </c>
      <c r="Q44" s="19" t="s">
        <v>2</v>
      </c>
      <c r="R44" s="19" t="s">
        <v>2</v>
      </c>
      <c r="S44" s="19">
        <v>0</v>
      </c>
      <c r="T44" s="19">
        <v>0</v>
      </c>
      <c r="U44" s="4" t="s">
        <v>3</v>
      </c>
      <c r="V44" s="20" t="s">
        <v>3</v>
      </c>
      <c r="W44" s="21" t="s">
        <v>3</v>
      </c>
      <c r="X44" s="22" t="s">
        <v>3</v>
      </c>
      <c r="Y44" s="12"/>
      <c r="Z44" s="12"/>
    </row>
    <row r="45" spans="2:52" s="1" customFormat="1" ht="15" customHeight="1" x14ac:dyDescent="0.25">
      <c r="B45" s="4">
        <v>622</v>
      </c>
      <c r="C45" s="33" t="s">
        <v>185</v>
      </c>
      <c r="D45" s="25">
        <v>1541</v>
      </c>
      <c r="E45" s="25">
        <v>0</v>
      </c>
      <c r="F45" s="25">
        <v>1541</v>
      </c>
      <c r="G45" s="19" t="s">
        <v>2</v>
      </c>
      <c r="H45" s="19" t="s">
        <v>2</v>
      </c>
      <c r="I45" s="19" t="s">
        <v>2</v>
      </c>
      <c r="J45" s="19" t="s">
        <v>2</v>
      </c>
      <c r="K45" s="19" t="s">
        <v>2</v>
      </c>
      <c r="L45" s="19" t="s">
        <v>3</v>
      </c>
      <c r="M45" s="19" t="s">
        <v>2</v>
      </c>
      <c r="N45" s="19" t="s">
        <v>2</v>
      </c>
      <c r="O45" s="19" t="s">
        <v>2</v>
      </c>
      <c r="P45" s="19" t="s">
        <v>3</v>
      </c>
      <c r="Q45" s="19" t="s">
        <v>2</v>
      </c>
      <c r="R45" s="19" t="s">
        <v>2</v>
      </c>
      <c r="S45" s="19">
        <v>26</v>
      </c>
      <c r="T45" s="19">
        <v>0</v>
      </c>
      <c r="U45" s="4" t="s">
        <v>3</v>
      </c>
      <c r="V45" s="20" t="s">
        <v>3</v>
      </c>
      <c r="W45" s="21" t="s">
        <v>3</v>
      </c>
      <c r="X45" s="22" t="s">
        <v>3</v>
      </c>
      <c r="Y45" s="12"/>
      <c r="Z45" s="12"/>
    </row>
    <row r="46" spans="2:52" s="1" customFormat="1" ht="15" customHeight="1" x14ac:dyDescent="0.25">
      <c r="B46" s="4">
        <v>429</v>
      </c>
      <c r="C46" s="33" t="s">
        <v>184</v>
      </c>
      <c r="D46" s="25">
        <v>35228</v>
      </c>
      <c r="E46" s="25">
        <v>12075</v>
      </c>
      <c r="F46" s="25">
        <v>47303</v>
      </c>
      <c r="G46" s="19" t="s">
        <v>2</v>
      </c>
      <c r="H46" s="19" t="s">
        <v>2</v>
      </c>
      <c r="I46" s="19" t="s">
        <v>2</v>
      </c>
      <c r="J46" s="19" t="s">
        <v>2</v>
      </c>
      <c r="K46" s="19" t="s">
        <v>2</v>
      </c>
      <c r="L46" s="19" t="s">
        <v>3</v>
      </c>
      <c r="M46" s="19" t="s">
        <v>3</v>
      </c>
      <c r="N46" s="19" t="s">
        <v>2</v>
      </c>
      <c r="O46" s="19" t="s">
        <v>2</v>
      </c>
      <c r="P46" s="19" t="s">
        <v>3</v>
      </c>
      <c r="Q46" s="19" t="s">
        <v>3</v>
      </c>
      <c r="R46" s="19" t="s">
        <v>3</v>
      </c>
      <c r="S46" s="19">
        <v>26</v>
      </c>
      <c r="T46" s="19">
        <v>26</v>
      </c>
      <c r="U46" s="4" t="s">
        <v>2</v>
      </c>
      <c r="V46" s="20" t="s">
        <v>2</v>
      </c>
      <c r="W46" s="21" t="s">
        <v>3</v>
      </c>
      <c r="X46" s="22" t="s">
        <v>2</v>
      </c>
      <c r="Y46" s="12"/>
      <c r="Z46" s="12"/>
    </row>
    <row r="47" spans="2:52" s="1" customFormat="1" ht="15" customHeight="1" x14ac:dyDescent="0.25">
      <c r="B47" s="4">
        <v>152</v>
      </c>
      <c r="C47" s="33" t="s">
        <v>183</v>
      </c>
      <c r="D47" s="25">
        <v>3175</v>
      </c>
      <c r="E47" s="25">
        <v>0</v>
      </c>
      <c r="F47" s="25">
        <v>3175</v>
      </c>
      <c r="G47" s="19" t="s">
        <v>2</v>
      </c>
      <c r="H47" s="19" t="s">
        <v>2</v>
      </c>
      <c r="I47" s="19" t="s">
        <v>2</v>
      </c>
      <c r="J47" s="19" t="s">
        <v>2</v>
      </c>
      <c r="K47" s="19" t="s">
        <v>2</v>
      </c>
      <c r="L47" s="19" t="s">
        <v>2</v>
      </c>
      <c r="M47" s="19" t="s">
        <v>2</v>
      </c>
      <c r="N47" s="19" t="s">
        <v>2</v>
      </c>
      <c r="O47" s="19" t="s">
        <v>2</v>
      </c>
      <c r="P47" s="19" t="s">
        <v>2</v>
      </c>
      <c r="Q47" s="19" t="s">
        <v>3</v>
      </c>
      <c r="R47" s="19" t="s">
        <v>2</v>
      </c>
      <c r="S47" s="19">
        <v>26</v>
      </c>
      <c r="T47" s="19">
        <v>26</v>
      </c>
      <c r="U47" s="4" t="s">
        <v>2</v>
      </c>
      <c r="V47" s="20" t="s">
        <v>2</v>
      </c>
      <c r="W47" s="21" t="s">
        <v>3</v>
      </c>
      <c r="X47" s="22" t="s">
        <v>2</v>
      </c>
      <c r="Y47" s="12"/>
      <c r="Z47" s="12"/>
    </row>
    <row r="48" spans="2:52" s="1" customFormat="1" ht="15" customHeight="1" x14ac:dyDescent="0.25">
      <c r="B48" s="4">
        <v>979</v>
      </c>
      <c r="C48" s="33" t="s">
        <v>182</v>
      </c>
      <c r="D48" s="25">
        <v>303</v>
      </c>
      <c r="E48" s="25">
        <v>0</v>
      </c>
      <c r="F48" s="25">
        <v>303</v>
      </c>
      <c r="G48" s="19" t="s">
        <v>2</v>
      </c>
      <c r="H48" s="19" t="s">
        <v>2</v>
      </c>
      <c r="I48" s="19" t="s">
        <v>2</v>
      </c>
      <c r="J48" s="19" t="s">
        <v>2</v>
      </c>
      <c r="K48" s="19" t="s">
        <v>2</v>
      </c>
      <c r="L48" s="19" t="s">
        <v>2</v>
      </c>
      <c r="M48" s="19" t="s">
        <v>2</v>
      </c>
      <c r="N48" s="19" t="s">
        <v>2</v>
      </c>
      <c r="O48" s="19" t="s">
        <v>2</v>
      </c>
      <c r="P48" s="19" t="s">
        <v>3</v>
      </c>
      <c r="Q48" s="19" t="s">
        <v>3</v>
      </c>
      <c r="R48" s="19" t="s">
        <v>2</v>
      </c>
      <c r="S48" s="19">
        <v>52</v>
      </c>
      <c r="T48" s="19">
        <v>52</v>
      </c>
      <c r="U48" s="4" t="s">
        <v>2</v>
      </c>
      <c r="V48" s="20" t="s">
        <v>2</v>
      </c>
      <c r="W48" s="21" t="s">
        <v>3</v>
      </c>
      <c r="X48" s="22" t="s">
        <v>2</v>
      </c>
      <c r="Y48" s="12"/>
      <c r="Z48" s="12"/>
    </row>
    <row r="49" spans="2:55" s="1" customFormat="1" ht="15" customHeight="1" x14ac:dyDescent="0.25">
      <c r="B49" s="4">
        <v>695</v>
      </c>
      <c r="C49" s="33" t="s">
        <v>181</v>
      </c>
      <c r="D49" s="25">
        <v>0</v>
      </c>
      <c r="E49" s="25">
        <v>923</v>
      </c>
      <c r="F49" s="25">
        <v>923</v>
      </c>
      <c r="G49" s="19" t="s">
        <v>2</v>
      </c>
      <c r="H49" s="19" t="s">
        <v>2</v>
      </c>
      <c r="I49" s="19" t="s">
        <v>2</v>
      </c>
      <c r="J49" s="19" t="s">
        <v>2</v>
      </c>
      <c r="K49" s="19" t="s">
        <v>2</v>
      </c>
      <c r="L49" s="19" t="s">
        <v>3</v>
      </c>
      <c r="M49" s="19" t="s">
        <v>3</v>
      </c>
      <c r="N49" s="19" t="s">
        <v>2</v>
      </c>
      <c r="O49" s="19" t="s">
        <v>2</v>
      </c>
      <c r="P49" s="19" t="s">
        <v>2</v>
      </c>
      <c r="Q49" s="19" t="s">
        <v>3</v>
      </c>
      <c r="R49" s="19" t="s">
        <v>3</v>
      </c>
      <c r="S49" s="19">
        <v>0</v>
      </c>
      <c r="T49" s="19">
        <v>0</v>
      </c>
      <c r="U49" s="4" t="s">
        <v>3</v>
      </c>
      <c r="V49" s="20" t="s">
        <v>3</v>
      </c>
      <c r="W49" s="21" t="s">
        <v>3</v>
      </c>
      <c r="X49" s="22" t="s">
        <v>3</v>
      </c>
      <c r="Y49" s="12"/>
      <c r="Z49" s="12"/>
    </row>
    <row r="50" spans="2:55" s="1" customFormat="1" ht="15" customHeight="1" x14ac:dyDescent="0.25">
      <c r="B50" s="4">
        <v>981</v>
      </c>
      <c r="C50" s="33" t="s">
        <v>180</v>
      </c>
      <c r="D50" s="25">
        <v>364</v>
      </c>
      <c r="E50" s="25">
        <v>0</v>
      </c>
      <c r="F50" s="25">
        <v>364</v>
      </c>
      <c r="G50" s="19" t="s">
        <v>2</v>
      </c>
      <c r="H50" s="19" t="s">
        <v>2</v>
      </c>
      <c r="I50" s="19" t="s">
        <v>2</v>
      </c>
      <c r="J50" s="19" t="s">
        <v>2</v>
      </c>
      <c r="K50" s="19" t="s">
        <v>2</v>
      </c>
      <c r="L50" s="19" t="s">
        <v>2</v>
      </c>
      <c r="M50" s="19" t="s">
        <v>2</v>
      </c>
      <c r="N50" s="19" t="s">
        <v>2</v>
      </c>
      <c r="O50" s="19" t="s">
        <v>2</v>
      </c>
      <c r="P50" s="19" t="s">
        <v>2</v>
      </c>
      <c r="Q50" s="19" t="s">
        <v>2</v>
      </c>
      <c r="R50" s="19" t="s">
        <v>2</v>
      </c>
      <c r="S50" s="19">
        <v>104</v>
      </c>
      <c r="T50" s="19">
        <v>0</v>
      </c>
      <c r="U50" s="4" t="s">
        <v>3</v>
      </c>
      <c r="V50" s="20" t="s">
        <v>3</v>
      </c>
      <c r="W50" s="21" t="s">
        <v>3</v>
      </c>
      <c r="X50" s="22" t="s">
        <v>2</v>
      </c>
      <c r="Y50" s="12"/>
      <c r="Z50" s="12"/>
    </row>
    <row r="51" spans="2:55" s="1" customFormat="1" ht="15" customHeight="1" x14ac:dyDescent="0.25">
      <c r="B51" s="4">
        <v>957</v>
      </c>
      <c r="C51" s="33" t="s">
        <v>179</v>
      </c>
      <c r="D51" s="25">
        <v>623</v>
      </c>
      <c r="E51" s="25">
        <v>0</v>
      </c>
      <c r="F51" s="25">
        <v>623</v>
      </c>
      <c r="G51" s="19" t="s">
        <v>2</v>
      </c>
      <c r="H51" s="19" t="s">
        <v>2</v>
      </c>
      <c r="I51" s="19" t="s">
        <v>2</v>
      </c>
      <c r="J51" s="19" t="s">
        <v>2</v>
      </c>
      <c r="K51" s="19" t="s">
        <v>2</v>
      </c>
      <c r="L51" s="19" t="s">
        <v>2</v>
      </c>
      <c r="M51" s="19" t="s">
        <v>2</v>
      </c>
      <c r="N51" s="19" t="s">
        <v>2</v>
      </c>
      <c r="O51" s="19" t="s">
        <v>2</v>
      </c>
      <c r="P51" s="19" t="s">
        <v>2</v>
      </c>
      <c r="Q51" s="19" t="s">
        <v>2</v>
      </c>
      <c r="R51" s="19" t="s">
        <v>2</v>
      </c>
      <c r="S51" s="19">
        <v>26</v>
      </c>
      <c r="T51" s="19">
        <v>0</v>
      </c>
      <c r="U51" s="4" t="s">
        <v>3</v>
      </c>
      <c r="V51" s="20" t="s">
        <v>3</v>
      </c>
      <c r="W51" s="21" t="s">
        <v>3</v>
      </c>
      <c r="X51" s="22" t="s">
        <v>2</v>
      </c>
      <c r="Y51" s="12"/>
      <c r="Z51" s="12"/>
    </row>
    <row r="52" spans="2:55" s="1" customFormat="1" ht="15" customHeight="1" x14ac:dyDescent="0.25">
      <c r="B52" s="4">
        <v>361</v>
      </c>
      <c r="C52" s="33" t="s">
        <v>178</v>
      </c>
      <c r="D52" s="25">
        <v>9054</v>
      </c>
      <c r="E52" s="25">
        <v>0</v>
      </c>
      <c r="F52" s="25">
        <v>9054</v>
      </c>
      <c r="G52" s="19" t="s">
        <v>2</v>
      </c>
      <c r="H52" s="19" t="s">
        <v>2</v>
      </c>
      <c r="I52" s="19" t="s">
        <v>2</v>
      </c>
      <c r="J52" s="19" t="s">
        <v>2</v>
      </c>
      <c r="K52" s="19" t="s">
        <v>2</v>
      </c>
      <c r="L52" s="19" t="s">
        <v>2</v>
      </c>
      <c r="M52" s="19" t="s">
        <v>2</v>
      </c>
      <c r="N52" s="19" t="s">
        <v>2</v>
      </c>
      <c r="O52" s="19" t="s">
        <v>2</v>
      </c>
      <c r="P52" s="19" t="s">
        <v>2</v>
      </c>
      <c r="Q52" s="19" t="s">
        <v>3</v>
      </c>
      <c r="R52" s="19" t="s">
        <v>3</v>
      </c>
      <c r="S52" s="19">
        <v>52</v>
      </c>
      <c r="T52" s="19">
        <v>52</v>
      </c>
      <c r="U52" s="4" t="s">
        <v>3</v>
      </c>
      <c r="V52" s="20" t="s">
        <v>3</v>
      </c>
      <c r="W52" s="21" t="s">
        <v>3</v>
      </c>
      <c r="X52" s="22" t="s">
        <v>2</v>
      </c>
      <c r="Y52" s="12"/>
      <c r="Z52" s="12"/>
    </row>
    <row r="53" spans="2:55" s="1" customFormat="1" ht="15" customHeight="1" x14ac:dyDescent="0.25">
      <c r="B53" s="4">
        <v>338</v>
      </c>
      <c r="C53" s="5" t="s">
        <v>177</v>
      </c>
      <c r="D53" s="25">
        <v>0</v>
      </c>
      <c r="E53" s="25">
        <v>17461</v>
      </c>
      <c r="F53" s="25">
        <v>17461</v>
      </c>
      <c r="G53" s="19" t="s">
        <v>2</v>
      </c>
      <c r="H53" s="19" t="s">
        <v>2</v>
      </c>
      <c r="I53" s="19" t="s">
        <v>2</v>
      </c>
      <c r="J53" s="19" t="s">
        <v>2</v>
      </c>
      <c r="K53" s="19" t="s">
        <v>3</v>
      </c>
      <c r="L53" s="19" t="s">
        <v>3</v>
      </c>
      <c r="M53" s="19" t="s">
        <v>3</v>
      </c>
      <c r="N53" s="19" t="s">
        <v>2</v>
      </c>
      <c r="O53" s="19" t="s">
        <v>2</v>
      </c>
      <c r="P53" s="19" t="s">
        <v>3</v>
      </c>
      <c r="Q53" s="19" t="s">
        <v>3</v>
      </c>
      <c r="R53" s="19" t="s">
        <v>3</v>
      </c>
      <c r="S53" s="19">
        <v>0</v>
      </c>
      <c r="T53" s="19">
        <v>0</v>
      </c>
      <c r="U53" s="4" t="s">
        <v>3</v>
      </c>
      <c r="V53" s="20" t="s">
        <v>3</v>
      </c>
      <c r="W53" s="21" t="s">
        <v>3</v>
      </c>
      <c r="X53" s="22" t="s">
        <v>3</v>
      </c>
      <c r="Y53" s="12"/>
      <c r="Z53" s="12"/>
    </row>
    <row r="54" spans="2:55" s="1" customFormat="1" ht="15" customHeight="1" x14ac:dyDescent="0.25">
      <c r="B54" s="4">
        <v>989</v>
      </c>
      <c r="C54" s="59" t="s">
        <v>255</v>
      </c>
      <c r="D54" s="24">
        <v>2900</v>
      </c>
      <c r="E54" s="24">
        <v>0</v>
      </c>
      <c r="F54" s="24">
        <v>2900</v>
      </c>
      <c r="G54" s="19" t="s">
        <v>2</v>
      </c>
      <c r="H54" s="19" t="s">
        <v>2</v>
      </c>
      <c r="I54" s="19" t="s">
        <v>2</v>
      </c>
      <c r="J54" s="19" t="s">
        <v>2</v>
      </c>
      <c r="K54" s="19" t="s">
        <v>2</v>
      </c>
      <c r="L54" s="19" t="s">
        <v>2</v>
      </c>
      <c r="M54" s="19" t="s">
        <v>2</v>
      </c>
      <c r="N54" s="19" t="s">
        <v>2</v>
      </c>
      <c r="O54" s="19" t="s">
        <v>2</v>
      </c>
      <c r="P54" s="19" t="s">
        <v>2</v>
      </c>
      <c r="Q54" s="19" t="s">
        <v>2</v>
      </c>
      <c r="R54" s="19" t="s">
        <v>2</v>
      </c>
      <c r="S54" s="19">
        <v>52</v>
      </c>
      <c r="T54" s="19">
        <v>52</v>
      </c>
      <c r="U54" s="4" t="s">
        <v>2</v>
      </c>
      <c r="V54" s="20" t="s">
        <v>2</v>
      </c>
      <c r="W54" s="21" t="s">
        <v>3</v>
      </c>
      <c r="X54" s="22" t="s">
        <v>3</v>
      </c>
      <c r="Y54" s="12"/>
      <c r="Z54" s="12"/>
    </row>
    <row r="55" spans="2:55" s="1" customFormat="1" ht="15" customHeight="1" x14ac:dyDescent="0.25">
      <c r="B55" s="4">
        <v>749</v>
      </c>
      <c r="C55" s="33" t="s">
        <v>176</v>
      </c>
      <c r="D55" s="25">
        <v>0</v>
      </c>
      <c r="E55" s="25">
        <v>304</v>
      </c>
      <c r="F55" s="25">
        <v>304</v>
      </c>
      <c r="G55" s="19" t="s">
        <v>3</v>
      </c>
      <c r="H55" s="19" t="s">
        <v>2</v>
      </c>
      <c r="I55" s="19" t="s">
        <v>2</v>
      </c>
      <c r="J55" s="19" t="s">
        <v>2</v>
      </c>
      <c r="K55" s="19" t="s">
        <v>3</v>
      </c>
      <c r="L55" s="19" t="s">
        <v>3</v>
      </c>
      <c r="M55" s="19" t="s">
        <v>3</v>
      </c>
      <c r="N55" s="19" t="s">
        <v>2</v>
      </c>
      <c r="O55" s="19" t="s">
        <v>3</v>
      </c>
      <c r="P55" s="19" t="s">
        <v>3</v>
      </c>
      <c r="Q55" s="19" t="s">
        <v>3</v>
      </c>
      <c r="R55" s="19" t="s">
        <v>3</v>
      </c>
      <c r="S55" s="19">
        <v>0</v>
      </c>
      <c r="T55" s="19">
        <v>0</v>
      </c>
      <c r="U55" s="4" t="s">
        <v>3</v>
      </c>
      <c r="V55" s="20" t="s">
        <v>3</v>
      </c>
      <c r="W55" s="21" t="s">
        <v>3</v>
      </c>
      <c r="X55" s="22" t="s">
        <v>3</v>
      </c>
      <c r="Y55" s="12"/>
      <c r="Z55" s="12"/>
    </row>
    <row r="56" spans="2:55" s="1" customFormat="1" ht="15" customHeight="1" x14ac:dyDescent="0.25">
      <c r="B56" s="4">
        <v>214</v>
      </c>
      <c r="C56" s="33" t="s">
        <v>175</v>
      </c>
      <c r="D56" s="25">
        <v>21718</v>
      </c>
      <c r="E56" s="25">
        <v>0</v>
      </c>
      <c r="F56" s="25">
        <v>21718</v>
      </c>
      <c r="G56" s="19" t="s">
        <v>2</v>
      </c>
      <c r="H56" s="19" t="s">
        <v>2</v>
      </c>
      <c r="I56" s="19" t="s">
        <v>2</v>
      </c>
      <c r="J56" s="19" t="s">
        <v>2</v>
      </c>
      <c r="K56" s="19" t="s">
        <v>2</v>
      </c>
      <c r="L56" s="19" t="s">
        <v>2</v>
      </c>
      <c r="M56" s="19" t="s">
        <v>2</v>
      </c>
      <c r="N56" s="19" t="s">
        <v>2</v>
      </c>
      <c r="O56" s="19" t="s">
        <v>2</v>
      </c>
      <c r="P56" s="19" t="s">
        <v>2</v>
      </c>
      <c r="Q56" s="19" t="s">
        <v>3</v>
      </c>
      <c r="R56" s="19" t="s">
        <v>2</v>
      </c>
      <c r="S56" s="19">
        <v>52</v>
      </c>
      <c r="T56" s="19">
        <v>52</v>
      </c>
      <c r="U56" s="4" t="s">
        <v>3</v>
      </c>
      <c r="V56" s="20" t="s">
        <v>3</v>
      </c>
      <c r="W56" s="21" t="s">
        <v>3</v>
      </c>
      <c r="X56" s="22" t="s">
        <v>3</v>
      </c>
      <c r="Y56" s="12"/>
      <c r="Z56" s="12"/>
    </row>
    <row r="57" spans="2:55" s="1" customFormat="1" ht="15" customHeight="1" x14ac:dyDescent="0.25">
      <c r="B57" s="4">
        <v>983</v>
      </c>
      <c r="C57" s="33" t="s">
        <v>174</v>
      </c>
      <c r="D57" s="25">
        <v>355</v>
      </c>
      <c r="E57" s="25">
        <v>208</v>
      </c>
      <c r="F57" s="25">
        <v>563</v>
      </c>
      <c r="G57" s="19" t="s">
        <v>2</v>
      </c>
      <c r="H57" s="19" t="s">
        <v>2</v>
      </c>
      <c r="I57" s="19" t="s">
        <v>2</v>
      </c>
      <c r="J57" s="19" t="s">
        <v>2</v>
      </c>
      <c r="K57" s="19" t="s">
        <v>2</v>
      </c>
      <c r="L57" s="19" t="s">
        <v>3</v>
      </c>
      <c r="M57" s="19" t="s">
        <v>3</v>
      </c>
      <c r="N57" s="19" t="s">
        <v>2</v>
      </c>
      <c r="O57" s="19" t="s">
        <v>2</v>
      </c>
      <c r="P57" s="19" t="s">
        <v>2</v>
      </c>
      <c r="Q57" s="19" t="s">
        <v>3</v>
      </c>
      <c r="R57" s="19" t="s">
        <v>3</v>
      </c>
      <c r="S57" s="19">
        <v>52</v>
      </c>
      <c r="T57" s="19">
        <v>52</v>
      </c>
      <c r="U57" s="4" t="s">
        <v>3</v>
      </c>
      <c r="V57" s="20" t="s">
        <v>3</v>
      </c>
      <c r="W57" s="21" t="s">
        <v>3</v>
      </c>
      <c r="X57" s="22" t="s">
        <v>2</v>
      </c>
      <c r="Y57" s="16"/>
      <c r="Z57" s="16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</row>
    <row r="58" spans="2:55" s="1" customFormat="1" ht="15" customHeight="1" x14ac:dyDescent="0.25">
      <c r="B58" s="4">
        <v>958</v>
      </c>
      <c r="C58" s="33" t="s">
        <v>173</v>
      </c>
      <c r="D58" s="25">
        <v>1857</v>
      </c>
      <c r="E58" s="25">
        <v>0</v>
      </c>
      <c r="F58" s="25">
        <v>1857</v>
      </c>
      <c r="G58" s="19" t="s">
        <v>2</v>
      </c>
      <c r="H58" s="19" t="s">
        <v>2</v>
      </c>
      <c r="I58" s="19" t="s">
        <v>2</v>
      </c>
      <c r="J58" s="19" t="s">
        <v>3</v>
      </c>
      <c r="K58" s="19" t="s">
        <v>2</v>
      </c>
      <c r="L58" s="19" t="s">
        <v>2</v>
      </c>
      <c r="M58" s="19" t="s">
        <v>2</v>
      </c>
      <c r="N58" s="19" t="s">
        <v>2</v>
      </c>
      <c r="O58" s="19" t="s">
        <v>2</v>
      </c>
      <c r="P58" s="19" t="s">
        <v>2</v>
      </c>
      <c r="Q58" s="19" t="s">
        <v>2</v>
      </c>
      <c r="R58" s="19" t="s">
        <v>2</v>
      </c>
      <c r="S58" s="19">
        <v>26</v>
      </c>
      <c r="T58" s="19">
        <v>26</v>
      </c>
      <c r="U58" s="4" t="s">
        <v>3</v>
      </c>
      <c r="V58" s="20" t="s">
        <v>3</v>
      </c>
      <c r="W58" s="21" t="s">
        <v>3</v>
      </c>
      <c r="X58" s="22" t="s">
        <v>3</v>
      </c>
      <c r="Y58" s="12"/>
      <c r="Z58" s="12"/>
    </row>
    <row r="59" spans="2:55" s="1" customFormat="1" ht="15" customHeight="1" x14ac:dyDescent="0.25">
      <c r="B59" s="4">
        <v>754</v>
      </c>
      <c r="C59" s="33" t="s">
        <v>172</v>
      </c>
      <c r="D59" s="25">
        <v>764</v>
      </c>
      <c r="E59" s="25">
        <v>0</v>
      </c>
      <c r="F59" s="25">
        <v>764</v>
      </c>
      <c r="G59" s="19" t="s">
        <v>2</v>
      </c>
      <c r="H59" s="19" t="s">
        <v>2</v>
      </c>
      <c r="I59" s="19" t="s">
        <v>2</v>
      </c>
      <c r="J59" s="19" t="s">
        <v>2</v>
      </c>
      <c r="K59" s="19" t="s">
        <v>2</v>
      </c>
      <c r="L59" s="19" t="s">
        <v>3</v>
      </c>
      <c r="M59" s="19" t="s">
        <v>3</v>
      </c>
      <c r="N59" s="19" t="s">
        <v>2</v>
      </c>
      <c r="O59" s="19" t="s">
        <v>2</v>
      </c>
      <c r="P59" s="19" t="s">
        <v>2</v>
      </c>
      <c r="Q59" s="19" t="s">
        <v>2</v>
      </c>
      <c r="R59" s="19" t="s">
        <v>2</v>
      </c>
      <c r="S59" s="19">
        <v>26</v>
      </c>
      <c r="T59" s="19">
        <v>26</v>
      </c>
      <c r="U59" s="4" t="s">
        <v>2</v>
      </c>
      <c r="V59" s="20" t="s">
        <v>2</v>
      </c>
      <c r="W59" s="21" t="s">
        <v>3</v>
      </c>
      <c r="X59" s="22" t="s">
        <v>3</v>
      </c>
      <c r="Y59" s="12"/>
      <c r="Z59" s="12"/>
    </row>
    <row r="60" spans="2:55" s="1" customFormat="1" ht="15" customHeight="1" x14ac:dyDescent="0.25">
      <c r="B60" s="4">
        <v>757</v>
      </c>
      <c r="C60" s="33" t="s">
        <v>171</v>
      </c>
      <c r="D60" s="25">
        <v>3582</v>
      </c>
      <c r="E60" s="25">
        <v>0</v>
      </c>
      <c r="F60" s="25">
        <v>3582</v>
      </c>
      <c r="G60" s="19" t="s">
        <v>2</v>
      </c>
      <c r="H60" s="19" t="s">
        <v>2</v>
      </c>
      <c r="I60" s="19" t="s">
        <v>2</v>
      </c>
      <c r="J60" s="19" t="s">
        <v>3</v>
      </c>
      <c r="K60" s="19" t="s">
        <v>2</v>
      </c>
      <c r="L60" s="19" t="s">
        <v>2</v>
      </c>
      <c r="M60" s="19" t="s">
        <v>2</v>
      </c>
      <c r="N60" s="19" t="s">
        <v>2</v>
      </c>
      <c r="O60" s="19" t="s">
        <v>2</v>
      </c>
      <c r="P60" s="19" t="s">
        <v>2</v>
      </c>
      <c r="Q60" s="19" t="s">
        <v>3</v>
      </c>
      <c r="R60" s="19" t="s">
        <v>3</v>
      </c>
      <c r="S60" s="19">
        <v>52</v>
      </c>
      <c r="T60" s="19">
        <v>52</v>
      </c>
      <c r="U60" s="4" t="s">
        <v>2</v>
      </c>
      <c r="V60" s="20" t="s">
        <v>3</v>
      </c>
      <c r="W60" s="21" t="s">
        <v>2</v>
      </c>
      <c r="X60" s="22" t="s">
        <v>3</v>
      </c>
      <c r="Y60" s="12"/>
      <c r="Z60" s="12"/>
    </row>
    <row r="61" spans="2:55" s="1" customFormat="1" ht="15" customHeight="1" x14ac:dyDescent="0.25">
      <c r="B61" s="4">
        <v>758</v>
      </c>
      <c r="C61" s="33" t="s">
        <v>170</v>
      </c>
      <c r="D61" s="25">
        <v>3573</v>
      </c>
      <c r="E61" s="25">
        <v>0</v>
      </c>
      <c r="F61" s="25">
        <v>3573</v>
      </c>
      <c r="G61" s="19" t="s">
        <v>2</v>
      </c>
      <c r="H61" s="19" t="s">
        <v>2</v>
      </c>
      <c r="I61" s="19" t="s">
        <v>2</v>
      </c>
      <c r="J61" s="19" t="s">
        <v>2</v>
      </c>
      <c r="K61" s="19" t="s">
        <v>3</v>
      </c>
      <c r="L61" s="19" t="s">
        <v>3</v>
      </c>
      <c r="M61" s="19" t="s">
        <v>3</v>
      </c>
      <c r="N61" s="19" t="s">
        <v>2</v>
      </c>
      <c r="O61" s="19" t="s">
        <v>2</v>
      </c>
      <c r="P61" s="19" t="s">
        <v>3</v>
      </c>
      <c r="Q61" s="19" t="s">
        <v>3</v>
      </c>
      <c r="R61" s="19" t="s">
        <v>3</v>
      </c>
      <c r="S61" s="19">
        <v>26</v>
      </c>
      <c r="T61" s="19">
        <v>0</v>
      </c>
      <c r="U61" s="4" t="s">
        <v>2</v>
      </c>
      <c r="V61" s="20" t="s">
        <v>3</v>
      </c>
      <c r="W61" s="21" t="s">
        <v>2</v>
      </c>
      <c r="X61" s="22" t="s">
        <v>3</v>
      </c>
      <c r="Y61" s="12"/>
      <c r="Z61" s="12"/>
    </row>
    <row r="62" spans="2:55" s="1" customFormat="1" ht="15" customHeight="1" x14ac:dyDescent="0.25">
      <c r="B62" s="4">
        <v>760</v>
      </c>
      <c r="C62" s="33" t="s">
        <v>252</v>
      </c>
      <c r="D62" s="25">
        <v>22362</v>
      </c>
      <c r="E62" s="25">
        <v>1135</v>
      </c>
      <c r="F62" s="25">
        <v>23497</v>
      </c>
      <c r="G62" s="19" t="s">
        <v>2</v>
      </c>
      <c r="H62" s="19" t="s">
        <v>2</v>
      </c>
      <c r="I62" s="19" t="s">
        <v>2</v>
      </c>
      <c r="J62" s="19" t="s">
        <v>2</v>
      </c>
      <c r="K62" s="19" t="s">
        <v>2</v>
      </c>
      <c r="L62" s="19" t="s">
        <v>2</v>
      </c>
      <c r="M62" s="19" t="s">
        <v>2</v>
      </c>
      <c r="N62" s="19" t="s">
        <v>2</v>
      </c>
      <c r="O62" s="19" t="s">
        <v>2</v>
      </c>
      <c r="P62" s="19" t="s">
        <v>2</v>
      </c>
      <c r="Q62" s="19" t="s">
        <v>2</v>
      </c>
      <c r="R62" s="19" t="s">
        <v>2</v>
      </c>
      <c r="S62" s="19">
        <v>52</v>
      </c>
      <c r="T62" s="19">
        <v>52</v>
      </c>
      <c r="U62" s="4" t="s">
        <v>2</v>
      </c>
      <c r="V62" s="20" t="s">
        <v>2</v>
      </c>
      <c r="W62" s="21" t="s">
        <v>3</v>
      </c>
      <c r="X62" s="22" t="s">
        <v>3</v>
      </c>
      <c r="Y62" s="12"/>
      <c r="Z62" s="12"/>
    </row>
    <row r="63" spans="2:55" s="1" customFormat="1" ht="15" customHeight="1" x14ac:dyDescent="0.25">
      <c r="B63" s="4">
        <v>6</v>
      </c>
      <c r="C63" s="33" t="s">
        <v>169</v>
      </c>
      <c r="D63" s="26">
        <v>216505</v>
      </c>
      <c r="E63" s="26">
        <v>0</v>
      </c>
      <c r="F63" s="26">
        <v>216505</v>
      </c>
      <c r="G63" s="19" t="s">
        <v>259</v>
      </c>
      <c r="H63" s="19" t="s">
        <v>259</v>
      </c>
      <c r="I63" s="19" t="s">
        <v>259</v>
      </c>
      <c r="J63" s="19" t="s">
        <v>259</v>
      </c>
      <c r="K63" s="19" t="s">
        <v>259</v>
      </c>
      <c r="L63" s="19" t="s">
        <v>259</v>
      </c>
      <c r="M63" s="19" t="s">
        <v>259</v>
      </c>
      <c r="N63" s="19" t="s">
        <v>2</v>
      </c>
      <c r="O63" s="19" t="s">
        <v>2</v>
      </c>
      <c r="P63" s="19" t="s">
        <v>2</v>
      </c>
      <c r="Q63" s="19" t="s">
        <v>2</v>
      </c>
      <c r="R63" s="19" t="s">
        <v>2</v>
      </c>
      <c r="S63" s="19">
        <v>52</v>
      </c>
      <c r="T63" s="19">
        <v>52</v>
      </c>
      <c r="U63" s="4" t="s">
        <v>2</v>
      </c>
      <c r="V63" s="20" t="s">
        <v>2</v>
      </c>
      <c r="W63" s="21" t="s">
        <v>3</v>
      </c>
      <c r="X63" s="22" t="s">
        <v>3</v>
      </c>
      <c r="Y63" s="12"/>
      <c r="Z63" s="12"/>
      <c r="BA63" s="17"/>
      <c r="BB63" s="17"/>
      <c r="BC63" s="17"/>
    </row>
    <row r="64" spans="2:55" s="1" customFormat="1" ht="15" customHeight="1" x14ac:dyDescent="0.25">
      <c r="B64" s="4">
        <v>382</v>
      </c>
      <c r="C64" s="33" t="s">
        <v>168</v>
      </c>
      <c r="D64" s="25">
        <v>1685</v>
      </c>
      <c r="E64" s="25">
        <v>0</v>
      </c>
      <c r="F64" s="25">
        <v>1685</v>
      </c>
      <c r="G64" s="19" t="s">
        <v>2</v>
      </c>
      <c r="H64" s="19" t="s">
        <v>2</v>
      </c>
      <c r="I64" s="19" t="s">
        <v>2</v>
      </c>
      <c r="J64" s="19" t="s">
        <v>2</v>
      </c>
      <c r="K64" s="19" t="s">
        <v>2</v>
      </c>
      <c r="L64" s="19" t="s">
        <v>2</v>
      </c>
      <c r="M64" s="19" t="s">
        <v>2</v>
      </c>
      <c r="N64" s="19" t="s">
        <v>2</v>
      </c>
      <c r="O64" s="19" t="s">
        <v>2</v>
      </c>
      <c r="P64" s="19" t="s">
        <v>2</v>
      </c>
      <c r="Q64" s="19" t="s">
        <v>2</v>
      </c>
      <c r="R64" s="19" t="s">
        <v>2</v>
      </c>
      <c r="S64" s="19">
        <v>26</v>
      </c>
      <c r="T64" s="19">
        <v>26</v>
      </c>
      <c r="U64" s="4" t="s">
        <v>3</v>
      </c>
      <c r="V64" s="20" t="s">
        <v>3</v>
      </c>
      <c r="W64" s="21" t="s">
        <v>3</v>
      </c>
      <c r="X64" s="22" t="s">
        <v>3</v>
      </c>
      <c r="Y64" s="12"/>
      <c r="Z64" s="12"/>
    </row>
    <row r="65" spans="2:55" s="1" customFormat="1" ht="15" customHeight="1" x14ac:dyDescent="0.25">
      <c r="B65" s="4">
        <v>159</v>
      </c>
      <c r="C65" s="33" t="s">
        <v>167</v>
      </c>
      <c r="D65" s="25">
        <v>0</v>
      </c>
      <c r="E65" s="25">
        <v>7093</v>
      </c>
      <c r="F65" s="25">
        <v>7093</v>
      </c>
      <c r="G65" s="19" t="s">
        <v>2</v>
      </c>
      <c r="H65" s="19" t="s">
        <v>2</v>
      </c>
      <c r="I65" s="19" t="s">
        <v>2</v>
      </c>
      <c r="J65" s="19" t="s">
        <v>2</v>
      </c>
      <c r="K65" s="19" t="s">
        <v>2</v>
      </c>
      <c r="L65" s="19" t="s">
        <v>3</v>
      </c>
      <c r="M65" s="19" t="s">
        <v>3</v>
      </c>
      <c r="N65" s="19" t="s">
        <v>2</v>
      </c>
      <c r="O65" s="19" t="s">
        <v>2</v>
      </c>
      <c r="P65" s="19" t="s">
        <v>2</v>
      </c>
      <c r="Q65" s="19" t="s">
        <v>2</v>
      </c>
      <c r="R65" s="19" t="s">
        <v>2</v>
      </c>
      <c r="S65" s="19">
        <v>0</v>
      </c>
      <c r="T65" s="19">
        <v>0</v>
      </c>
      <c r="U65" s="4" t="s">
        <v>3</v>
      </c>
      <c r="V65" s="20" t="s">
        <v>3</v>
      </c>
      <c r="W65" s="21" t="s">
        <v>3</v>
      </c>
      <c r="X65" s="22" t="s">
        <v>3</v>
      </c>
      <c r="Y65" s="12"/>
      <c r="Z65" s="12"/>
    </row>
    <row r="66" spans="2:55" s="1" customFormat="1" ht="15" customHeight="1" x14ac:dyDescent="0.25">
      <c r="B66" s="4">
        <v>959</v>
      </c>
      <c r="C66" s="33" t="s">
        <v>166</v>
      </c>
      <c r="D66" s="25">
        <v>2110</v>
      </c>
      <c r="E66" s="25">
        <v>0</v>
      </c>
      <c r="F66" s="25">
        <v>2110</v>
      </c>
      <c r="G66" s="19" t="s">
        <v>2</v>
      </c>
      <c r="H66" s="19" t="s">
        <v>2</v>
      </c>
      <c r="I66" s="19" t="s">
        <v>2</v>
      </c>
      <c r="J66" s="19" t="s">
        <v>2</v>
      </c>
      <c r="K66" s="19" t="s">
        <v>2</v>
      </c>
      <c r="L66" s="19" t="s">
        <v>2</v>
      </c>
      <c r="M66" s="19" t="s">
        <v>2</v>
      </c>
      <c r="N66" s="19" t="s">
        <v>2</v>
      </c>
      <c r="O66" s="19" t="s">
        <v>2</v>
      </c>
      <c r="P66" s="19" t="s">
        <v>2</v>
      </c>
      <c r="Q66" s="19" t="s">
        <v>2</v>
      </c>
      <c r="R66" s="19" t="s">
        <v>2</v>
      </c>
      <c r="S66" s="19">
        <v>26</v>
      </c>
      <c r="T66" s="19">
        <v>26</v>
      </c>
      <c r="U66" s="4" t="s">
        <v>2</v>
      </c>
      <c r="V66" s="20" t="s">
        <v>2</v>
      </c>
      <c r="W66" s="21" t="s">
        <v>3</v>
      </c>
      <c r="X66" s="22" t="s">
        <v>3</v>
      </c>
      <c r="Y66" s="12"/>
      <c r="Z66" s="12"/>
    </row>
    <row r="67" spans="2:55" s="1" customFormat="1" ht="15" customHeight="1" x14ac:dyDescent="0.25">
      <c r="B67" s="4">
        <v>434</v>
      </c>
      <c r="C67" s="33" t="s">
        <v>165</v>
      </c>
      <c r="D67" s="25">
        <v>3075</v>
      </c>
      <c r="E67" s="25">
        <v>0</v>
      </c>
      <c r="F67" s="25">
        <v>3075</v>
      </c>
      <c r="G67" s="19" t="s">
        <v>2</v>
      </c>
      <c r="H67" s="19" t="s">
        <v>2</v>
      </c>
      <c r="I67" s="19" t="s">
        <v>2</v>
      </c>
      <c r="J67" s="19" t="s">
        <v>2</v>
      </c>
      <c r="K67" s="19" t="s">
        <v>2</v>
      </c>
      <c r="L67" s="19" t="s">
        <v>2</v>
      </c>
      <c r="M67" s="19" t="s">
        <v>2</v>
      </c>
      <c r="N67" s="19" t="s">
        <v>2</v>
      </c>
      <c r="O67" s="19" t="s">
        <v>2</v>
      </c>
      <c r="P67" s="19" t="s">
        <v>2</v>
      </c>
      <c r="Q67" s="19" t="s">
        <v>2</v>
      </c>
      <c r="R67" s="19" t="s">
        <v>2</v>
      </c>
      <c r="S67" s="19">
        <v>52</v>
      </c>
      <c r="T67" s="19">
        <v>52</v>
      </c>
      <c r="U67" s="4" t="s">
        <v>2</v>
      </c>
      <c r="V67" s="20" t="s">
        <v>2</v>
      </c>
      <c r="W67" s="21" t="s">
        <v>3</v>
      </c>
      <c r="X67" s="22" t="s">
        <v>2</v>
      </c>
      <c r="Y67" s="12"/>
      <c r="Z67" s="12"/>
    </row>
    <row r="68" spans="2:55" s="1" customFormat="1" ht="15" customHeight="1" x14ac:dyDescent="0.25">
      <c r="B68" s="4">
        <v>218</v>
      </c>
      <c r="C68" s="33" t="s">
        <v>164</v>
      </c>
      <c r="D68" s="25">
        <v>1003</v>
      </c>
      <c r="E68" s="25">
        <v>2859</v>
      </c>
      <c r="F68" s="25">
        <v>3862</v>
      </c>
      <c r="G68" s="19" t="s">
        <v>2</v>
      </c>
      <c r="H68" s="19" t="s">
        <v>2</v>
      </c>
      <c r="I68" s="19" t="s">
        <v>2</v>
      </c>
      <c r="J68" s="19" t="s">
        <v>2</v>
      </c>
      <c r="K68" s="19" t="s">
        <v>2</v>
      </c>
      <c r="L68" s="19" t="s">
        <v>3</v>
      </c>
      <c r="M68" s="19" t="s">
        <v>3</v>
      </c>
      <c r="N68" s="19" t="s">
        <v>2</v>
      </c>
      <c r="O68" s="19" t="s">
        <v>2</v>
      </c>
      <c r="P68" s="19" t="s">
        <v>2</v>
      </c>
      <c r="Q68" s="19" t="s">
        <v>2</v>
      </c>
      <c r="R68" s="19" t="s">
        <v>2</v>
      </c>
      <c r="S68" s="19">
        <v>52</v>
      </c>
      <c r="T68" s="19">
        <v>0</v>
      </c>
      <c r="U68" s="4" t="s">
        <v>2</v>
      </c>
      <c r="V68" s="20" t="s">
        <v>3</v>
      </c>
      <c r="W68" s="21" t="s">
        <v>2</v>
      </c>
      <c r="X68" s="22" t="s">
        <v>3</v>
      </c>
      <c r="Y68" s="12"/>
      <c r="Z68" s="12"/>
    </row>
    <row r="69" spans="2:55" s="1" customFormat="1" ht="15" customHeight="1" x14ac:dyDescent="0.25">
      <c r="B69" s="4">
        <v>426</v>
      </c>
      <c r="C69" s="33" t="s">
        <v>163</v>
      </c>
      <c r="D69" s="25">
        <v>5680</v>
      </c>
      <c r="E69" s="25">
        <v>0</v>
      </c>
      <c r="F69" s="25">
        <v>5680</v>
      </c>
      <c r="G69" s="19" t="s">
        <v>2</v>
      </c>
      <c r="H69" s="19" t="s">
        <v>2</v>
      </c>
      <c r="I69" s="19" t="s">
        <v>3</v>
      </c>
      <c r="J69" s="19" t="s">
        <v>3</v>
      </c>
      <c r="K69" s="19" t="s">
        <v>2</v>
      </c>
      <c r="L69" s="19" t="s">
        <v>3</v>
      </c>
      <c r="M69" s="19" t="s">
        <v>3</v>
      </c>
      <c r="N69" s="19" t="s">
        <v>2</v>
      </c>
      <c r="O69" s="19" t="s">
        <v>2</v>
      </c>
      <c r="P69" s="19" t="s">
        <v>2</v>
      </c>
      <c r="Q69" s="19" t="s">
        <v>3</v>
      </c>
      <c r="R69" s="19" t="s">
        <v>3</v>
      </c>
      <c r="S69" s="19">
        <v>52</v>
      </c>
      <c r="T69" s="19">
        <v>52</v>
      </c>
      <c r="U69" s="4" t="s">
        <v>3</v>
      </c>
      <c r="V69" s="20" t="s">
        <v>3</v>
      </c>
      <c r="W69" s="21" t="s">
        <v>3</v>
      </c>
      <c r="X69" s="22" t="s">
        <v>2</v>
      </c>
      <c r="Y69" s="12"/>
      <c r="Z69" s="12"/>
    </row>
    <row r="70" spans="2:55" s="1" customFormat="1" ht="15" customHeight="1" x14ac:dyDescent="0.25">
      <c r="B70" s="4">
        <v>764</v>
      </c>
      <c r="C70" s="33" t="s">
        <v>162</v>
      </c>
      <c r="D70" s="25">
        <v>0</v>
      </c>
      <c r="E70" s="25">
        <v>732</v>
      </c>
      <c r="F70" s="25">
        <v>732</v>
      </c>
      <c r="G70" s="19" t="s">
        <v>2</v>
      </c>
      <c r="H70" s="19" t="s">
        <v>2</v>
      </c>
      <c r="I70" s="19" t="s">
        <v>2</v>
      </c>
      <c r="J70" s="19" t="s">
        <v>2</v>
      </c>
      <c r="K70" s="19" t="s">
        <v>2</v>
      </c>
      <c r="L70" s="19" t="s">
        <v>3</v>
      </c>
      <c r="M70" s="19" t="s">
        <v>3</v>
      </c>
      <c r="N70" s="19" t="s">
        <v>3</v>
      </c>
      <c r="O70" s="19" t="s">
        <v>2</v>
      </c>
      <c r="P70" s="19" t="s">
        <v>3</v>
      </c>
      <c r="Q70" s="19" t="s">
        <v>3</v>
      </c>
      <c r="R70" s="19" t="s">
        <v>3</v>
      </c>
      <c r="S70" s="19">
        <v>0</v>
      </c>
      <c r="T70" s="19">
        <v>0</v>
      </c>
      <c r="U70" s="4" t="s">
        <v>3</v>
      </c>
      <c r="V70" s="20" t="s">
        <v>3</v>
      </c>
      <c r="W70" s="21" t="s">
        <v>3</v>
      </c>
      <c r="X70" s="22" t="s">
        <v>2</v>
      </c>
      <c r="Y70" s="12"/>
      <c r="Z70" s="12"/>
    </row>
    <row r="71" spans="2:55" s="1" customFormat="1" ht="15" customHeight="1" x14ac:dyDescent="0.25">
      <c r="B71" s="4">
        <v>543</v>
      </c>
      <c r="C71" s="33" t="s">
        <v>161</v>
      </c>
      <c r="D71" s="25">
        <v>0</v>
      </c>
      <c r="E71" s="25">
        <v>1138</v>
      </c>
      <c r="F71" s="25">
        <v>1138</v>
      </c>
      <c r="G71" s="19" t="s">
        <v>2</v>
      </c>
      <c r="H71" s="19" t="s">
        <v>3</v>
      </c>
      <c r="I71" s="19" t="s">
        <v>3</v>
      </c>
      <c r="J71" s="19" t="s">
        <v>3</v>
      </c>
      <c r="K71" s="19" t="s">
        <v>3</v>
      </c>
      <c r="L71" s="19" t="s">
        <v>3</v>
      </c>
      <c r="M71" s="19" t="s">
        <v>3</v>
      </c>
      <c r="N71" s="19" t="s">
        <v>3</v>
      </c>
      <c r="O71" s="19" t="s">
        <v>2</v>
      </c>
      <c r="P71" s="19" t="s">
        <v>3</v>
      </c>
      <c r="Q71" s="19" t="s">
        <v>3</v>
      </c>
      <c r="R71" s="19" t="s">
        <v>3</v>
      </c>
      <c r="S71" s="19">
        <v>0</v>
      </c>
      <c r="T71" s="19">
        <v>0</v>
      </c>
      <c r="U71" s="4" t="s">
        <v>3</v>
      </c>
      <c r="V71" s="20" t="s">
        <v>3</v>
      </c>
      <c r="W71" s="21" t="s">
        <v>3</v>
      </c>
      <c r="X71" s="22" t="s">
        <v>3</v>
      </c>
      <c r="Y71" s="12"/>
      <c r="Z71" s="12"/>
    </row>
    <row r="72" spans="2:55" s="1" customFormat="1" ht="15" customHeight="1" x14ac:dyDescent="0.25">
      <c r="B72" s="4">
        <v>623</v>
      </c>
      <c r="C72" s="33" t="s">
        <v>160</v>
      </c>
      <c r="D72" s="25">
        <v>2306</v>
      </c>
      <c r="E72" s="25">
        <v>0</v>
      </c>
      <c r="F72" s="25">
        <v>2306</v>
      </c>
      <c r="G72" s="19" t="s">
        <v>2</v>
      </c>
      <c r="H72" s="19" t="s">
        <v>2</v>
      </c>
      <c r="I72" s="19" t="s">
        <v>2</v>
      </c>
      <c r="J72" s="19" t="s">
        <v>2</v>
      </c>
      <c r="K72" s="19" t="s">
        <v>2</v>
      </c>
      <c r="L72" s="19" t="s">
        <v>3</v>
      </c>
      <c r="M72" s="19" t="s">
        <v>3</v>
      </c>
      <c r="N72" s="19" t="s">
        <v>2</v>
      </c>
      <c r="O72" s="19" t="s">
        <v>2</v>
      </c>
      <c r="P72" s="19" t="s">
        <v>2</v>
      </c>
      <c r="Q72" s="19" t="s">
        <v>2</v>
      </c>
      <c r="R72" s="19" t="s">
        <v>3</v>
      </c>
      <c r="S72" s="19">
        <v>52</v>
      </c>
      <c r="T72" s="19">
        <v>52</v>
      </c>
      <c r="U72" s="4" t="s">
        <v>3</v>
      </c>
      <c r="V72" s="20" t="s">
        <v>3</v>
      </c>
      <c r="W72" s="21" t="s">
        <v>3</v>
      </c>
      <c r="X72" s="22" t="s">
        <v>2</v>
      </c>
      <c r="Y72" s="12"/>
      <c r="Z72" s="12"/>
    </row>
    <row r="73" spans="2:55" s="1" customFormat="1" ht="15" customHeight="1" x14ac:dyDescent="0.25">
      <c r="B73" s="4">
        <v>18</v>
      </c>
      <c r="C73" s="33" t="s">
        <v>159</v>
      </c>
      <c r="D73" s="25">
        <v>164356</v>
      </c>
      <c r="E73" s="25">
        <v>0</v>
      </c>
      <c r="F73" s="25">
        <v>164356</v>
      </c>
      <c r="G73" s="19" t="s">
        <v>2</v>
      </c>
      <c r="H73" s="19" t="s">
        <v>2</v>
      </c>
      <c r="I73" s="19" t="s">
        <v>2</v>
      </c>
      <c r="J73" s="19" t="s">
        <v>2</v>
      </c>
      <c r="K73" s="19" t="s">
        <v>2</v>
      </c>
      <c r="L73" s="19" t="s">
        <v>2</v>
      </c>
      <c r="M73" s="19" t="s">
        <v>2</v>
      </c>
      <c r="N73" s="19" t="s">
        <v>2</v>
      </c>
      <c r="O73" s="19" t="s">
        <v>2</v>
      </c>
      <c r="P73" s="19" t="s">
        <v>3</v>
      </c>
      <c r="Q73" s="19" t="s">
        <v>3</v>
      </c>
      <c r="R73" s="19" t="s">
        <v>3</v>
      </c>
      <c r="S73" s="19">
        <v>26</v>
      </c>
      <c r="T73" s="19">
        <v>52</v>
      </c>
      <c r="U73" s="4" t="s">
        <v>3</v>
      </c>
      <c r="V73" s="20" t="s">
        <v>3</v>
      </c>
      <c r="W73" s="21" t="s">
        <v>3</v>
      </c>
      <c r="X73" s="22" t="s">
        <v>2</v>
      </c>
      <c r="Y73" s="12"/>
      <c r="Z73" s="12"/>
      <c r="BA73" s="17"/>
      <c r="BB73" s="17"/>
      <c r="BC73" s="17"/>
    </row>
    <row r="74" spans="2:55" s="1" customFormat="1" ht="15" customHeight="1" x14ac:dyDescent="0.25">
      <c r="B74" s="4">
        <v>771</v>
      </c>
      <c r="C74" s="33" t="s">
        <v>158</v>
      </c>
      <c r="D74" s="25">
        <v>0</v>
      </c>
      <c r="E74" s="25">
        <v>1308</v>
      </c>
      <c r="F74" s="25">
        <v>1308</v>
      </c>
      <c r="G74" s="19" t="s">
        <v>2</v>
      </c>
      <c r="H74" s="19" t="s">
        <v>2</v>
      </c>
      <c r="I74" s="19" t="s">
        <v>2</v>
      </c>
      <c r="J74" s="19" t="s">
        <v>2</v>
      </c>
      <c r="K74" s="19" t="s">
        <v>2</v>
      </c>
      <c r="L74" s="19" t="s">
        <v>2</v>
      </c>
      <c r="M74" s="19" t="s">
        <v>2</v>
      </c>
      <c r="N74" s="19" t="s">
        <v>2</v>
      </c>
      <c r="O74" s="19" t="s">
        <v>2</v>
      </c>
      <c r="P74" s="19" t="s">
        <v>2</v>
      </c>
      <c r="Q74" s="19" t="s">
        <v>2</v>
      </c>
      <c r="R74" s="19" t="s">
        <v>2</v>
      </c>
      <c r="S74" s="19">
        <v>0</v>
      </c>
      <c r="T74" s="19">
        <v>0</v>
      </c>
      <c r="U74" s="4" t="s">
        <v>3</v>
      </c>
      <c r="V74" s="20" t="s">
        <v>3</v>
      </c>
      <c r="W74" s="21" t="s">
        <v>3</v>
      </c>
      <c r="X74" s="22" t="s">
        <v>3</v>
      </c>
      <c r="Y74" s="12"/>
      <c r="Z74" s="12"/>
    </row>
    <row r="75" spans="2:55" s="1" customFormat="1" ht="15" customHeight="1" x14ac:dyDescent="0.25">
      <c r="B75" s="4">
        <v>774</v>
      </c>
      <c r="C75" s="33" t="s">
        <v>157</v>
      </c>
      <c r="D75" s="25">
        <v>3813</v>
      </c>
      <c r="E75" s="25">
        <v>0</v>
      </c>
      <c r="F75" s="25">
        <v>3813</v>
      </c>
      <c r="G75" s="19" t="s">
        <v>2</v>
      </c>
      <c r="H75" s="19" t="s">
        <v>2</v>
      </c>
      <c r="I75" s="19" t="s">
        <v>2</v>
      </c>
      <c r="J75" s="19" t="s">
        <v>2</v>
      </c>
      <c r="K75" s="19" t="s">
        <v>2</v>
      </c>
      <c r="L75" s="19" t="s">
        <v>2</v>
      </c>
      <c r="M75" s="19" t="s">
        <v>2</v>
      </c>
      <c r="N75" s="19" t="s">
        <v>2</v>
      </c>
      <c r="O75" s="19" t="s">
        <v>2</v>
      </c>
      <c r="P75" s="19" t="s">
        <v>2</v>
      </c>
      <c r="Q75" s="19" t="s">
        <v>2</v>
      </c>
      <c r="R75" s="19" t="s">
        <v>2</v>
      </c>
      <c r="S75" s="19">
        <v>26</v>
      </c>
      <c r="T75" s="19">
        <v>26</v>
      </c>
      <c r="U75" s="4" t="s">
        <v>2</v>
      </c>
      <c r="V75" s="20" t="s">
        <v>2</v>
      </c>
      <c r="W75" s="21" t="s">
        <v>3</v>
      </c>
      <c r="X75" s="22" t="s">
        <v>3</v>
      </c>
      <c r="Y75" s="12"/>
      <c r="Z75" s="12"/>
    </row>
    <row r="76" spans="2:55" s="1" customFormat="1" ht="15" customHeight="1" x14ac:dyDescent="0.25">
      <c r="B76" s="4">
        <v>775</v>
      </c>
      <c r="C76" s="33" t="s">
        <v>156</v>
      </c>
      <c r="D76" s="25">
        <v>0</v>
      </c>
      <c r="E76" s="25">
        <v>1833</v>
      </c>
      <c r="F76" s="25">
        <v>1833</v>
      </c>
      <c r="G76" s="19" t="s">
        <v>2</v>
      </c>
      <c r="H76" s="19" t="s">
        <v>2</v>
      </c>
      <c r="I76" s="19" t="s">
        <v>2</v>
      </c>
      <c r="J76" s="19" t="s">
        <v>2</v>
      </c>
      <c r="K76" s="19" t="s">
        <v>2</v>
      </c>
      <c r="L76" s="19" t="s">
        <v>2</v>
      </c>
      <c r="M76" s="19" t="s">
        <v>2</v>
      </c>
      <c r="N76" s="19" t="s">
        <v>2</v>
      </c>
      <c r="O76" s="19" t="s">
        <v>2</v>
      </c>
      <c r="P76" s="19" t="s">
        <v>2</v>
      </c>
      <c r="Q76" s="19" t="s">
        <v>2</v>
      </c>
      <c r="R76" s="19" t="s">
        <v>2</v>
      </c>
      <c r="S76" s="19">
        <v>0</v>
      </c>
      <c r="T76" s="19">
        <v>0</v>
      </c>
      <c r="U76" s="4" t="s">
        <v>3</v>
      </c>
      <c r="V76" s="20" t="s">
        <v>3</v>
      </c>
      <c r="W76" s="21" t="s">
        <v>3</v>
      </c>
      <c r="X76" s="22" t="s">
        <v>3</v>
      </c>
      <c r="Y76" s="12"/>
      <c r="Z76" s="12"/>
    </row>
    <row r="77" spans="2:55" s="1" customFormat="1" ht="15" customHeight="1" x14ac:dyDescent="0.25">
      <c r="B77" s="4">
        <v>230</v>
      </c>
      <c r="C77" s="33" t="s">
        <v>155</v>
      </c>
      <c r="D77" s="25">
        <v>150</v>
      </c>
      <c r="E77" s="25">
        <v>1060</v>
      </c>
      <c r="F77" s="25">
        <v>1210</v>
      </c>
      <c r="G77" s="19" t="s">
        <v>2</v>
      </c>
      <c r="H77" s="19" t="s">
        <v>2</v>
      </c>
      <c r="I77" s="19" t="s">
        <v>2</v>
      </c>
      <c r="J77" s="19" t="s">
        <v>3</v>
      </c>
      <c r="K77" s="19" t="s">
        <v>2</v>
      </c>
      <c r="L77" s="19" t="s">
        <v>2</v>
      </c>
      <c r="M77" s="19" t="s">
        <v>2</v>
      </c>
      <c r="N77" s="19" t="s">
        <v>2</v>
      </c>
      <c r="O77" s="19" t="s">
        <v>2</v>
      </c>
      <c r="P77" s="19" t="s">
        <v>3</v>
      </c>
      <c r="Q77" s="19" t="s">
        <v>3</v>
      </c>
      <c r="R77" s="19" t="s">
        <v>2</v>
      </c>
      <c r="S77" s="19">
        <v>52</v>
      </c>
      <c r="T77" s="19">
        <v>52</v>
      </c>
      <c r="U77" s="4" t="s">
        <v>2</v>
      </c>
      <c r="V77" s="20" t="s">
        <v>2</v>
      </c>
      <c r="W77" s="21" t="s">
        <v>3</v>
      </c>
      <c r="X77" s="22" t="s">
        <v>2</v>
      </c>
      <c r="Y77" s="12"/>
      <c r="Z77" s="12"/>
    </row>
    <row r="78" spans="2:55" s="1" customFormat="1" ht="15" customHeight="1" x14ac:dyDescent="0.25">
      <c r="B78" s="4">
        <v>277</v>
      </c>
      <c r="C78" s="33" t="s">
        <v>154</v>
      </c>
      <c r="D78" s="25">
        <v>0</v>
      </c>
      <c r="E78" s="25">
        <v>1286</v>
      </c>
      <c r="F78" s="25">
        <v>1286</v>
      </c>
      <c r="G78" s="19" t="s">
        <v>2</v>
      </c>
      <c r="H78" s="19" t="s">
        <v>2</v>
      </c>
      <c r="I78" s="19" t="s">
        <v>2</v>
      </c>
      <c r="J78" s="19" t="s">
        <v>2</v>
      </c>
      <c r="K78" s="19" t="s">
        <v>2</v>
      </c>
      <c r="L78" s="19" t="s">
        <v>3</v>
      </c>
      <c r="M78" s="19" t="s">
        <v>3</v>
      </c>
      <c r="N78" s="19" t="s">
        <v>2</v>
      </c>
      <c r="O78" s="19" t="s">
        <v>2</v>
      </c>
      <c r="P78" s="19" t="s">
        <v>2</v>
      </c>
      <c r="Q78" s="19" t="s">
        <v>2</v>
      </c>
      <c r="R78" s="19" t="s">
        <v>2</v>
      </c>
      <c r="S78" s="19">
        <v>0</v>
      </c>
      <c r="T78" s="19">
        <v>0</v>
      </c>
      <c r="U78" s="4" t="s">
        <v>3</v>
      </c>
      <c r="V78" s="20" t="s">
        <v>3</v>
      </c>
      <c r="W78" s="21" t="s">
        <v>3</v>
      </c>
      <c r="X78" s="22" t="s">
        <v>3</v>
      </c>
      <c r="Y78" s="12"/>
      <c r="Z78" s="12"/>
    </row>
    <row r="79" spans="2:55" s="1" customFormat="1" ht="15" customHeight="1" x14ac:dyDescent="0.25">
      <c r="B79" s="4">
        <v>272</v>
      </c>
      <c r="C79" s="33" t="s">
        <v>153</v>
      </c>
      <c r="D79" s="25">
        <v>2493</v>
      </c>
      <c r="E79" s="25">
        <v>0</v>
      </c>
      <c r="F79" s="25">
        <v>2493</v>
      </c>
      <c r="G79" s="19" t="s">
        <v>2</v>
      </c>
      <c r="H79" s="19" t="s">
        <v>2</v>
      </c>
      <c r="I79" s="19" t="s">
        <v>2</v>
      </c>
      <c r="J79" s="19" t="s">
        <v>2</v>
      </c>
      <c r="K79" s="19" t="s">
        <v>2</v>
      </c>
      <c r="L79" s="19" t="s">
        <v>2</v>
      </c>
      <c r="M79" s="19" t="s">
        <v>2</v>
      </c>
      <c r="N79" s="19" t="s">
        <v>2</v>
      </c>
      <c r="O79" s="19" t="s">
        <v>2</v>
      </c>
      <c r="P79" s="19" t="s">
        <v>2</v>
      </c>
      <c r="Q79" s="19" t="s">
        <v>3</v>
      </c>
      <c r="R79" s="19" t="s">
        <v>2</v>
      </c>
      <c r="S79" s="19">
        <v>52</v>
      </c>
      <c r="T79" s="19">
        <v>0</v>
      </c>
      <c r="U79" s="4" t="s">
        <v>2</v>
      </c>
      <c r="V79" s="20" t="s">
        <v>3</v>
      </c>
      <c r="W79" s="21" t="s">
        <v>2</v>
      </c>
      <c r="X79" s="22" t="s">
        <v>2</v>
      </c>
      <c r="Y79" s="12"/>
      <c r="Z79" s="12"/>
    </row>
    <row r="80" spans="2:55" s="1" customFormat="1" ht="15" customHeight="1" x14ac:dyDescent="0.25">
      <c r="B80" s="4">
        <v>212</v>
      </c>
      <c r="C80" s="33" t="s">
        <v>152</v>
      </c>
      <c r="D80" s="25">
        <v>4088</v>
      </c>
      <c r="E80" s="25">
        <v>0</v>
      </c>
      <c r="F80" s="25">
        <v>4088</v>
      </c>
      <c r="G80" s="19" t="s">
        <v>2</v>
      </c>
      <c r="H80" s="19" t="s">
        <v>2</v>
      </c>
      <c r="I80" s="19" t="s">
        <v>3</v>
      </c>
      <c r="J80" s="19" t="s">
        <v>3</v>
      </c>
      <c r="K80" s="19" t="s">
        <v>2</v>
      </c>
      <c r="L80" s="19" t="s">
        <v>3</v>
      </c>
      <c r="M80" s="19" t="s">
        <v>2</v>
      </c>
      <c r="N80" s="19" t="s">
        <v>2</v>
      </c>
      <c r="O80" s="19" t="s">
        <v>2</v>
      </c>
      <c r="P80" s="19" t="s">
        <v>3</v>
      </c>
      <c r="Q80" s="19" t="s">
        <v>2</v>
      </c>
      <c r="R80" s="19" t="s">
        <v>2</v>
      </c>
      <c r="S80" s="19">
        <v>26</v>
      </c>
      <c r="T80" s="19">
        <v>0</v>
      </c>
      <c r="U80" s="4" t="s">
        <v>2</v>
      </c>
      <c r="V80" s="20" t="s">
        <v>3</v>
      </c>
      <c r="W80" s="21" t="s">
        <v>2</v>
      </c>
      <c r="X80" s="22" t="s">
        <v>2</v>
      </c>
      <c r="Y80" s="16"/>
      <c r="Z80" s="16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</row>
    <row r="81" spans="2:55" s="1" customFormat="1" ht="15" customHeight="1" x14ac:dyDescent="0.25">
      <c r="B81" s="4">
        <v>545</v>
      </c>
      <c r="C81" s="33" t="s">
        <v>151</v>
      </c>
      <c r="D81" s="25">
        <v>0</v>
      </c>
      <c r="E81" s="25">
        <v>190</v>
      </c>
      <c r="F81" s="25">
        <v>190</v>
      </c>
      <c r="G81" s="19" t="s">
        <v>2</v>
      </c>
      <c r="H81" s="19" t="s">
        <v>2</v>
      </c>
      <c r="I81" s="19" t="s">
        <v>2</v>
      </c>
      <c r="J81" s="19" t="s">
        <v>3</v>
      </c>
      <c r="K81" s="19" t="s">
        <v>3</v>
      </c>
      <c r="L81" s="19" t="s">
        <v>3</v>
      </c>
      <c r="M81" s="19" t="s">
        <v>3</v>
      </c>
      <c r="N81" s="19" t="s">
        <v>2</v>
      </c>
      <c r="O81" s="19" t="s">
        <v>3</v>
      </c>
      <c r="P81" s="19" t="s">
        <v>3</v>
      </c>
      <c r="Q81" s="19" t="s">
        <v>3</v>
      </c>
      <c r="R81" s="19" t="s">
        <v>3</v>
      </c>
      <c r="S81" s="19">
        <v>0</v>
      </c>
      <c r="T81" s="19">
        <v>0</v>
      </c>
      <c r="U81" s="4" t="s">
        <v>3</v>
      </c>
      <c r="V81" s="20" t="s">
        <v>3</v>
      </c>
      <c r="W81" s="21" t="s">
        <v>3</v>
      </c>
      <c r="X81" s="22" t="s">
        <v>3</v>
      </c>
      <c r="Y81" s="16"/>
      <c r="Z81" s="16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</row>
    <row r="82" spans="2:55" s="1" customFormat="1" ht="15" customHeight="1" x14ac:dyDescent="0.25">
      <c r="B82" s="4">
        <v>527</v>
      </c>
      <c r="C82" s="33" t="s">
        <v>150</v>
      </c>
      <c r="D82" s="25">
        <v>0</v>
      </c>
      <c r="E82" s="25">
        <v>2215</v>
      </c>
      <c r="F82" s="25">
        <v>2215</v>
      </c>
      <c r="G82" s="19" t="s">
        <v>2</v>
      </c>
      <c r="H82" s="19" t="s">
        <v>2</v>
      </c>
      <c r="I82" s="19" t="s">
        <v>2</v>
      </c>
      <c r="J82" s="19" t="s">
        <v>2</v>
      </c>
      <c r="K82" s="19" t="s">
        <v>2</v>
      </c>
      <c r="L82" s="19" t="s">
        <v>3</v>
      </c>
      <c r="M82" s="19" t="s">
        <v>2</v>
      </c>
      <c r="N82" s="19" t="s">
        <v>2</v>
      </c>
      <c r="O82" s="19" t="s">
        <v>2</v>
      </c>
      <c r="P82" s="19" t="s">
        <v>2</v>
      </c>
      <c r="Q82" s="19" t="s">
        <v>2</v>
      </c>
      <c r="R82" s="19" t="s">
        <v>2</v>
      </c>
      <c r="S82" s="19">
        <v>0</v>
      </c>
      <c r="T82" s="19">
        <v>0</v>
      </c>
      <c r="U82" s="4" t="s">
        <v>3</v>
      </c>
      <c r="V82" s="20" t="s">
        <v>3</v>
      </c>
      <c r="W82" s="21" t="s">
        <v>3</v>
      </c>
      <c r="X82" s="22" t="s">
        <v>3</v>
      </c>
      <c r="Y82" s="12"/>
      <c r="Z82" s="12"/>
    </row>
    <row r="83" spans="2:55" s="1" customFormat="1" ht="15" customHeight="1" x14ac:dyDescent="0.25">
      <c r="B83" s="4">
        <v>389</v>
      </c>
      <c r="C83" s="33" t="s">
        <v>149</v>
      </c>
      <c r="D83" s="25">
        <v>7018</v>
      </c>
      <c r="E83" s="25">
        <v>0</v>
      </c>
      <c r="F83" s="25">
        <v>7018</v>
      </c>
      <c r="G83" s="19" t="s">
        <v>2</v>
      </c>
      <c r="H83" s="19" t="s">
        <v>2</v>
      </c>
      <c r="I83" s="19" t="s">
        <v>2</v>
      </c>
      <c r="J83" s="19" t="s">
        <v>2</v>
      </c>
      <c r="K83" s="19" t="s">
        <v>2</v>
      </c>
      <c r="L83" s="19" t="s">
        <v>3</v>
      </c>
      <c r="M83" s="19" t="s">
        <v>2</v>
      </c>
      <c r="N83" s="19" t="s">
        <v>2</v>
      </c>
      <c r="O83" s="19" t="s">
        <v>2</v>
      </c>
      <c r="P83" s="19" t="s">
        <v>2</v>
      </c>
      <c r="Q83" s="19" t="s">
        <v>2</v>
      </c>
      <c r="R83" s="19" t="s">
        <v>2</v>
      </c>
      <c r="S83" s="19">
        <v>52</v>
      </c>
      <c r="T83" s="19">
        <v>52</v>
      </c>
      <c r="U83" s="4" t="s">
        <v>2</v>
      </c>
      <c r="V83" s="20" t="s">
        <v>3</v>
      </c>
      <c r="W83" s="21" t="s">
        <v>2</v>
      </c>
      <c r="X83" s="22" t="s">
        <v>2</v>
      </c>
      <c r="Y83" s="12"/>
      <c r="Z83" s="12"/>
    </row>
    <row r="84" spans="2:55" s="1" customFormat="1" ht="15" customHeight="1" x14ac:dyDescent="0.25">
      <c r="B84" s="4">
        <v>183</v>
      </c>
      <c r="C84" s="33" t="s">
        <v>148</v>
      </c>
      <c r="D84" s="25">
        <v>60492</v>
      </c>
      <c r="E84" s="25">
        <v>13696</v>
      </c>
      <c r="F84" s="25">
        <v>74188</v>
      </c>
      <c r="G84" s="19" t="s">
        <v>2</v>
      </c>
      <c r="H84" s="19" t="s">
        <v>2</v>
      </c>
      <c r="I84" s="19" t="s">
        <v>2</v>
      </c>
      <c r="J84" s="19" t="s">
        <v>2</v>
      </c>
      <c r="K84" s="19" t="s">
        <v>2</v>
      </c>
      <c r="L84" s="19" t="s">
        <v>2</v>
      </c>
      <c r="M84" s="19" t="s">
        <v>2</v>
      </c>
      <c r="N84" s="19" t="s">
        <v>2</v>
      </c>
      <c r="O84" s="19" t="s">
        <v>2</v>
      </c>
      <c r="P84" s="19" t="s">
        <v>2</v>
      </c>
      <c r="Q84" s="19" t="s">
        <v>2</v>
      </c>
      <c r="R84" s="19" t="s">
        <v>2</v>
      </c>
      <c r="S84" s="19">
        <v>52</v>
      </c>
      <c r="T84" s="19">
        <v>52</v>
      </c>
      <c r="U84" s="4" t="s">
        <v>2</v>
      </c>
      <c r="V84" s="20" t="s">
        <v>2</v>
      </c>
      <c r="W84" s="21" t="s">
        <v>3</v>
      </c>
      <c r="X84" s="22" t="s">
        <v>3</v>
      </c>
      <c r="Y84" s="12"/>
      <c r="Z84" s="12"/>
    </row>
    <row r="85" spans="2:55" s="1" customFormat="1" ht="15" customHeight="1" x14ac:dyDescent="0.25">
      <c r="B85" s="4">
        <v>555</v>
      </c>
      <c r="C85" s="33" t="s">
        <v>147</v>
      </c>
      <c r="D85" s="25">
        <v>5262</v>
      </c>
      <c r="E85" s="25">
        <v>0</v>
      </c>
      <c r="F85" s="25">
        <v>5262</v>
      </c>
      <c r="G85" s="19" t="s">
        <v>2</v>
      </c>
      <c r="H85" s="19" t="s">
        <v>2</v>
      </c>
      <c r="I85" s="19" t="s">
        <v>2</v>
      </c>
      <c r="J85" s="19" t="s">
        <v>2</v>
      </c>
      <c r="K85" s="19" t="s">
        <v>2</v>
      </c>
      <c r="L85" s="19" t="s">
        <v>2</v>
      </c>
      <c r="M85" s="19" t="s">
        <v>2</v>
      </c>
      <c r="N85" s="19" t="s">
        <v>2</v>
      </c>
      <c r="O85" s="19" t="s">
        <v>2</v>
      </c>
      <c r="P85" s="19" t="s">
        <v>2</v>
      </c>
      <c r="Q85" s="19" t="s">
        <v>2</v>
      </c>
      <c r="R85" s="19" t="s">
        <v>3</v>
      </c>
      <c r="S85" s="19">
        <v>26</v>
      </c>
      <c r="T85" s="19">
        <v>0</v>
      </c>
      <c r="U85" s="4" t="s">
        <v>2</v>
      </c>
      <c r="V85" s="20" t="s">
        <v>2</v>
      </c>
      <c r="W85" s="21" t="s">
        <v>3</v>
      </c>
      <c r="X85" s="22" t="s">
        <v>2</v>
      </c>
      <c r="Y85" s="12"/>
      <c r="Z85" s="12"/>
    </row>
    <row r="86" spans="2:55" s="1" customFormat="1" ht="15" customHeight="1" x14ac:dyDescent="0.25">
      <c r="B86" s="4">
        <v>36</v>
      </c>
      <c r="C86" s="33" t="s">
        <v>146</v>
      </c>
      <c r="D86" s="25">
        <v>44677</v>
      </c>
      <c r="E86" s="25">
        <v>0</v>
      </c>
      <c r="F86" s="25">
        <v>44677</v>
      </c>
      <c r="G86" s="19" t="s">
        <v>2</v>
      </c>
      <c r="H86" s="19" t="s">
        <v>2</v>
      </c>
      <c r="I86" s="19" t="s">
        <v>2</v>
      </c>
      <c r="J86" s="19" t="s">
        <v>2</v>
      </c>
      <c r="K86" s="19" t="s">
        <v>2</v>
      </c>
      <c r="L86" s="19" t="s">
        <v>2</v>
      </c>
      <c r="M86" s="19" t="s">
        <v>2</v>
      </c>
      <c r="N86" s="19" t="s">
        <v>2</v>
      </c>
      <c r="O86" s="19" t="s">
        <v>2</v>
      </c>
      <c r="P86" s="19" t="s">
        <v>3</v>
      </c>
      <c r="Q86" s="19" t="s">
        <v>3</v>
      </c>
      <c r="R86" s="19" t="s">
        <v>2</v>
      </c>
      <c r="S86" s="19">
        <v>26</v>
      </c>
      <c r="T86" s="19">
        <v>26</v>
      </c>
      <c r="U86" s="4" t="s">
        <v>2</v>
      </c>
      <c r="V86" s="20" t="s">
        <v>3</v>
      </c>
      <c r="W86" s="21" t="s">
        <v>2</v>
      </c>
      <c r="X86" s="22" t="s">
        <v>3</v>
      </c>
      <c r="Y86" s="12"/>
      <c r="Z86" s="12"/>
      <c r="BA86" s="17"/>
      <c r="BB86" s="17"/>
      <c r="BC86" s="17"/>
    </row>
    <row r="87" spans="2:55" s="1" customFormat="1" ht="15" customHeight="1" x14ac:dyDescent="0.25">
      <c r="B87" s="4">
        <v>786</v>
      </c>
      <c r="C87" s="33" t="s">
        <v>145</v>
      </c>
      <c r="D87" s="25">
        <v>19914</v>
      </c>
      <c r="E87" s="25">
        <v>0</v>
      </c>
      <c r="F87" s="25">
        <v>19914</v>
      </c>
      <c r="G87" s="19" t="s">
        <v>2</v>
      </c>
      <c r="H87" s="19" t="s">
        <v>2</v>
      </c>
      <c r="I87" s="19" t="s">
        <v>2</v>
      </c>
      <c r="J87" s="19" t="s">
        <v>2</v>
      </c>
      <c r="K87" s="19" t="s">
        <v>2</v>
      </c>
      <c r="L87" s="19" t="s">
        <v>2</v>
      </c>
      <c r="M87" s="19" t="s">
        <v>2</v>
      </c>
      <c r="N87" s="19" t="s">
        <v>2</v>
      </c>
      <c r="O87" s="19" t="s">
        <v>3</v>
      </c>
      <c r="P87" s="19" t="s">
        <v>2</v>
      </c>
      <c r="Q87" s="19" t="s">
        <v>2</v>
      </c>
      <c r="R87" s="19" t="s">
        <v>2</v>
      </c>
      <c r="S87" s="19">
        <v>52</v>
      </c>
      <c r="T87" s="19">
        <v>0</v>
      </c>
      <c r="U87" s="4" t="s">
        <v>3</v>
      </c>
      <c r="V87" s="20" t="s">
        <v>3</v>
      </c>
      <c r="W87" s="21" t="s">
        <v>3</v>
      </c>
      <c r="X87" s="22" t="s">
        <v>2</v>
      </c>
      <c r="Y87" s="12"/>
      <c r="Z87" s="12"/>
    </row>
    <row r="88" spans="2:55" s="1" customFormat="1" ht="15" customHeight="1" x14ac:dyDescent="0.25">
      <c r="B88" s="4">
        <v>1</v>
      </c>
      <c r="C88" s="33" t="s">
        <v>144</v>
      </c>
      <c r="D88" s="26">
        <v>189123</v>
      </c>
      <c r="E88" s="26">
        <v>0</v>
      </c>
      <c r="F88" s="26">
        <v>189123</v>
      </c>
      <c r="G88" s="19" t="s">
        <v>2</v>
      </c>
      <c r="H88" s="19" t="s">
        <v>2</v>
      </c>
      <c r="I88" s="19" t="s">
        <v>2</v>
      </c>
      <c r="J88" s="19" t="s">
        <v>2</v>
      </c>
      <c r="K88" s="19" t="s">
        <v>2</v>
      </c>
      <c r="L88" s="19" t="s">
        <v>3</v>
      </c>
      <c r="M88" s="19" t="s">
        <v>2</v>
      </c>
      <c r="N88" s="19" t="s">
        <v>2</v>
      </c>
      <c r="O88" s="19" t="s">
        <v>2</v>
      </c>
      <c r="P88" s="19" t="s">
        <v>3</v>
      </c>
      <c r="Q88" s="19" t="s">
        <v>3</v>
      </c>
      <c r="R88" s="19" t="s">
        <v>3</v>
      </c>
      <c r="S88" s="19">
        <v>52</v>
      </c>
      <c r="T88" s="19">
        <v>52</v>
      </c>
      <c r="U88" s="4" t="s">
        <v>2</v>
      </c>
      <c r="V88" s="20" t="s">
        <v>2</v>
      </c>
      <c r="W88" s="21" t="s">
        <v>3</v>
      </c>
      <c r="X88" s="22" t="s">
        <v>2</v>
      </c>
      <c r="Y88" s="12"/>
      <c r="Z88" s="12"/>
      <c r="BA88" s="17"/>
      <c r="BB88" s="17"/>
      <c r="BC88" s="17"/>
    </row>
    <row r="89" spans="2:55" s="1" customFormat="1" ht="15" customHeight="1" x14ac:dyDescent="0.25">
      <c r="B89" s="4">
        <v>172</v>
      </c>
      <c r="C89" s="33" t="s">
        <v>143</v>
      </c>
      <c r="D89" s="25">
        <v>218827</v>
      </c>
      <c r="E89" s="25">
        <v>0</v>
      </c>
      <c r="F89" s="25">
        <v>218827</v>
      </c>
      <c r="G89" s="19" t="s">
        <v>2</v>
      </c>
      <c r="H89" s="19" t="s">
        <v>2</v>
      </c>
      <c r="I89" s="19" t="s">
        <v>2</v>
      </c>
      <c r="J89" s="19" t="s">
        <v>2</v>
      </c>
      <c r="K89" s="19" t="s">
        <v>2</v>
      </c>
      <c r="L89" s="19" t="s">
        <v>2</v>
      </c>
      <c r="M89" s="19" t="s">
        <v>2</v>
      </c>
      <c r="N89" s="19" t="s">
        <v>2</v>
      </c>
      <c r="O89" s="19" t="s">
        <v>2</v>
      </c>
      <c r="P89" s="19" t="s">
        <v>2</v>
      </c>
      <c r="Q89" s="19" t="s">
        <v>2</v>
      </c>
      <c r="R89" s="19" t="s">
        <v>2</v>
      </c>
      <c r="S89" s="19">
        <v>52</v>
      </c>
      <c r="T89" s="19">
        <v>52</v>
      </c>
      <c r="U89" s="4" t="s">
        <v>3</v>
      </c>
      <c r="V89" s="20" t="s">
        <v>3</v>
      </c>
      <c r="W89" s="21" t="s">
        <v>3</v>
      </c>
      <c r="X89" s="22" t="s">
        <v>2</v>
      </c>
      <c r="Y89" s="12"/>
      <c r="Z89" s="12"/>
    </row>
    <row r="90" spans="2:55" s="1" customFormat="1" ht="15" customHeight="1" x14ac:dyDescent="0.25">
      <c r="B90" s="4">
        <v>157</v>
      </c>
      <c r="C90" s="33" t="s">
        <v>142</v>
      </c>
      <c r="D90" s="25">
        <v>3393</v>
      </c>
      <c r="E90" s="25">
        <v>0</v>
      </c>
      <c r="F90" s="25">
        <v>3393</v>
      </c>
      <c r="G90" s="19" t="s">
        <v>2</v>
      </c>
      <c r="H90" s="19" t="s">
        <v>2</v>
      </c>
      <c r="I90" s="19" t="s">
        <v>2</v>
      </c>
      <c r="J90" s="19" t="s">
        <v>2</v>
      </c>
      <c r="K90" s="19" t="s">
        <v>2</v>
      </c>
      <c r="L90" s="19" t="s">
        <v>2</v>
      </c>
      <c r="M90" s="19" t="s">
        <v>2</v>
      </c>
      <c r="N90" s="19" t="s">
        <v>2</v>
      </c>
      <c r="O90" s="19" t="s">
        <v>2</v>
      </c>
      <c r="P90" s="19" t="s">
        <v>2</v>
      </c>
      <c r="Q90" s="19" t="s">
        <v>3</v>
      </c>
      <c r="R90" s="19" t="s">
        <v>2</v>
      </c>
      <c r="S90" s="19">
        <v>26</v>
      </c>
      <c r="T90" s="19">
        <v>26</v>
      </c>
      <c r="U90" s="4" t="s">
        <v>2</v>
      </c>
      <c r="V90" s="20" t="s">
        <v>3</v>
      </c>
      <c r="W90" s="21" t="s">
        <v>2</v>
      </c>
      <c r="X90" s="22" t="s">
        <v>3</v>
      </c>
      <c r="Y90" s="12"/>
      <c r="Z90" s="12"/>
    </row>
    <row r="91" spans="2:55" s="1" customFormat="1" ht="15" customHeight="1" x14ac:dyDescent="0.25">
      <c r="B91" s="4">
        <v>790</v>
      </c>
      <c r="C91" s="33" t="s">
        <v>141</v>
      </c>
      <c r="D91" s="25">
        <v>0</v>
      </c>
      <c r="E91" s="25">
        <v>221</v>
      </c>
      <c r="F91" s="25">
        <v>221</v>
      </c>
      <c r="G91" s="19" t="s">
        <v>2</v>
      </c>
      <c r="H91" s="19" t="s">
        <v>2</v>
      </c>
      <c r="I91" s="19" t="s">
        <v>2</v>
      </c>
      <c r="J91" s="19" t="s">
        <v>2</v>
      </c>
      <c r="K91" s="19" t="s">
        <v>2</v>
      </c>
      <c r="L91" s="19" t="s">
        <v>2</v>
      </c>
      <c r="M91" s="19" t="s">
        <v>2</v>
      </c>
      <c r="N91" s="19" t="s">
        <v>2</v>
      </c>
      <c r="O91" s="19" t="s">
        <v>2</v>
      </c>
      <c r="P91" s="19" t="s">
        <v>2</v>
      </c>
      <c r="Q91" s="19" t="s">
        <v>2</v>
      </c>
      <c r="R91" s="19" t="s">
        <v>2</v>
      </c>
      <c r="S91" s="19">
        <v>21</v>
      </c>
      <c r="T91" s="19">
        <v>0</v>
      </c>
      <c r="U91" s="4" t="s">
        <v>3</v>
      </c>
      <c r="V91" s="20" t="s">
        <v>3</v>
      </c>
      <c r="W91" s="21" t="s">
        <v>3</v>
      </c>
      <c r="X91" s="22" t="s">
        <v>3</v>
      </c>
      <c r="Y91" s="12"/>
      <c r="Z91" s="12"/>
    </row>
    <row r="92" spans="2:55" s="1" customFormat="1" ht="15" customHeight="1" x14ac:dyDescent="0.25">
      <c r="B92" s="4">
        <v>550</v>
      </c>
      <c r="C92" s="33" t="s">
        <v>140</v>
      </c>
      <c r="D92" s="25">
        <v>3805</v>
      </c>
      <c r="E92" s="25">
        <v>0</v>
      </c>
      <c r="F92" s="25">
        <v>3805</v>
      </c>
      <c r="G92" s="19" t="s">
        <v>2</v>
      </c>
      <c r="H92" s="19" t="s">
        <v>2</v>
      </c>
      <c r="I92" s="19" t="s">
        <v>2</v>
      </c>
      <c r="J92" s="19" t="s">
        <v>2</v>
      </c>
      <c r="K92" s="19" t="s">
        <v>2</v>
      </c>
      <c r="L92" s="19" t="s">
        <v>2</v>
      </c>
      <c r="M92" s="19" t="s">
        <v>2</v>
      </c>
      <c r="N92" s="19" t="s">
        <v>2</v>
      </c>
      <c r="O92" s="19" t="s">
        <v>2</v>
      </c>
      <c r="P92" s="19" t="s">
        <v>2</v>
      </c>
      <c r="Q92" s="19" t="s">
        <v>2</v>
      </c>
      <c r="R92" s="19" t="s">
        <v>2</v>
      </c>
      <c r="S92" s="19">
        <v>52</v>
      </c>
      <c r="T92" s="19">
        <v>0</v>
      </c>
      <c r="U92" s="4" t="s">
        <v>3</v>
      </c>
      <c r="V92" s="20" t="s">
        <v>3</v>
      </c>
      <c r="W92" s="21" t="s">
        <v>3</v>
      </c>
      <c r="X92" s="22" t="s">
        <v>3</v>
      </c>
      <c r="Y92" s="12"/>
      <c r="Z92" s="12"/>
    </row>
    <row r="93" spans="2:55" s="1" customFormat="1" ht="15" customHeight="1" x14ac:dyDescent="0.25">
      <c r="B93" s="4">
        <v>249</v>
      </c>
      <c r="C93" s="33" t="s">
        <v>139</v>
      </c>
      <c r="D93" s="25">
        <v>10664</v>
      </c>
      <c r="E93" s="25">
        <v>0</v>
      </c>
      <c r="F93" s="25">
        <v>10664</v>
      </c>
      <c r="G93" s="19" t="s">
        <v>2</v>
      </c>
      <c r="H93" s="19" t="s">
        <v>2</v>
      </c>
      <c r="I93" s="19" t="s">
        <v>2</v>
      </c>
      <c r="J93" s="19" t="s">
        <v>2</v>
      </c>
      <c r="K93" s="19" t="s">
        <v>2</v>
      </c>
      <c r="L93" s="19" t="s">
        <v>2</v>
      </c>
      <c r="M93" s="19" t="s">
        <v>2</v>
      </c>
      <c r="N93" s="19" t="s">
        <v>2</v>
      </c>
      <c r="O93" s="19" t="s">
        <v>2</v>
      </c>
      <c r="P93" s="19" t="s">
        <v>2</v>
      </c>
      <c r="Q93" s="19" t="s">
        <v>3</v>
      </c>
      <c r="R93" s="19" t="s">
        <v>3</v>
      </c>
      <c r="S93" s="19">
        <v>52</v>
      </c>
      <c r="T93" s="19">
        <v>52</v>
      </c>
      <c r="U93" s="4" t="s">
        <v>3</v>
      </c>
      <c r="V93" s="20" t="s">
        <v>3</v>
      </c>
      <c r="W93" s="21" t="s">
        <v>3</v>
      </c>
      <c r="X93" s="22" t="s">
        <v>2</v>
      </c>
      <c r="Y93" s="12"/>
      <c r="Z93" s="12"/>
    </row>
    <row r="94" spans="2:55" s="1" customFormat="1" ht="15" customHeight="1" x14ac:dyDescent="0.25">
      <c r="B94" s="4">
        <v>794</v>
      </c>
      <c r="C94" s="33" t="s">
        <v>138</v>
      </c>
      <c r="D94" s="25">
        <v>131</v>
      </c>
      <c r="E94" s="25">
        <v>0</v>
      </c>
      <c r="F94" s="25">
        <v>131</v>
      </c>
      <c r="G94" s="19" t="s">
        <v>2</v>
      </c>
      <c r="H94" s="19" t="s">
        <v>2</v>
      </c>
      <c r="I94" s="19" t="s">
        <v>2</v>
      </c>
      <c r="J94" s="19" t="s">
        <v>2</v>
      </c>
      <c r="K94" s="19" t="s">
        <v>2</v>
      </c>
      <c r="L94" s="19" t="s">
        <v>2</v>
      </c>
      <c r="M94" s="19" t="s">
        <v>2</v>
      </c>
      <c r="N94" s="19" t="s">
        <v>2</v>
      </c>
      <c r="O94" s="19" t="s">
        <v>2</v>
      </c>
      <c r="P94" s="19" t="s">
        <v>2</v>
      </c>
      <c r="Q94" s="19" t="s">
        <v>2</v>
      </c>
      <c r="R94" s="19" t="s">
        <v>2</v>
      </c>
      <c r="S94" s="19">
        <v>26</v>
      </c>
      <c r="T94" s="19">
        <v>0</v>
      </c>
      <c r="U94" s="4" t="s">
        <v>2</v>
      </c>
      <c r="V94" s="20" t="s">
        <v>2</v>
      </c>
      <c r="W94" s="21" t="s">
        <v>3</v>
      </c>
      <c r="X94" s="22" t="s">
        <v>3</v>
      </c>
      <c r="Y94" s="12"/>
      <c r="Z94" s="12"/>
    </row>
    <row r="95" spans="2:55" s="1" customFormat="1" ht="15" customHeight="1" x14ac:dyDescent="0.25">
      <c r="B95" s="4">
        <v>369</v>
      </c>
      <c r="C95" s="33" t="s">
        <v>137</v>
      </c>
      <c r="D95" s="25">
        <v>260</v>
      </c>
      <c r="E95" s="25">
        <v>4046</v>
      </c>
      <c r="F95" s="25">
        <v>4306</v>
      </c>
      <c r="G95" s="19" t="s">
        <v>2</v>
      </c>
      <c r="H95" s="19" t="s">
        <v>2</v>
      </c>
      <c r="I95" s="19" t="s">
        <v>2</v>
      </c>
      <c r="J95" s="19" t="s">
        <v>2</v>
      </c>
      <c r="K95" s="19" t="s">
        <v>2</v>
      </c>
      <c r="L95" s="19" t="s">
        <v>2</v>
      </c>
      <c r="M95" s="19" t="s">
        <v>2</v>
      </c>
      <c r="N95" s="19" t="s">
        <v>2</v>
      </c>
      <c r="O95" s="19" t="s">
        <v>2</v>
      </c>
      <c r="P95" s="19" t="s">
        <v>2</v>
      </c>
      <c r="Q95" s="19" t="s">
        <v>2</v>
      </c>
      <c r="R95" s="19" t="s">
        <v>2</v>
      </c>
      <c r="S95" s="19">
        <v>52</v>
      </c>
      <c r="T95" s="19">
        <v>0</v>
      </c>
      <c r="U95" s="4" t="s">
        <v>3</v>
      </c>
      <c r="V95" s="20" t="s">
        <v>3</v>
      </c>
      <c r="W95" s="21" t="s">
        <v>3</v>
      </c>
      <c r="X95" s="22" t="s">
        <v>3</v>
      </c>
      <c r="Y95" s="12"/>
      <c r="Z95" s="12"/>
    </row>
    <row r="96" spans="2:55" s="1" customFormat="1" ht="15" customHeight="1" x14ac:dyDescent="0.25">
      <c r="B96" s="4">
        <v>796</v>
      </c>
      <c r="C96" s="33" t="s">
        <v>136</v>
      </c>
      <c r="D96" s="25">
        <v>0</v>
      </c>
      <c r="E96" s="25">
        <v>142</v>
      </c>
      <c r="F96" s="25">
        <v>142</v>
      </c>
      <c r="G96" s="19" t="s">
        <v>2</v>
      </c>
      <c r="H96" s="19" t="s">
        <v>2</v>
      </c>
      <c r="I96" s="19" t="s">
        <v>3</v>
      </c>
      <c r="J96" s="19" t="s">
        <v>3</v>
      </c>
      <c r="K96" s="19" t="s">
        <v>2</v>
      </c>
      <c r="L96" s="19" t="s">
        <v>3</v>
      </c>
      <c r="M96" s="19" t="s">
        <v>2</v>
      </c>
      <c r="N96" s="19" t="s">
        <v>2</v>
      </c>
      <c r="O96" s="19" t="s">
        <v>2</v>
      </c>
      <c r="P96" s="19" t="s">
        <v>2</v>
      </c>
      <c r="Q96" s="19" t="s">
        <v>3</v>
      </c>
      <c r="R96" s="19" t="s">
        <v>2</v>
      </c>
      <c r="S96" s="19">
        <v>0</v>
      </c>
      <c r="T96" s="19">
        <v>0</v>
      </c>
      <c r="U96" s="4" t="s">
        <v>3</v>
      </c>
      <c r="V96" s="20" t="s">
        <v>3</v>
      </c>
      <c r="W96" s="21" t="s">
        <v>3</v>
      </c>
      <c r="X96" s="22" t="s">
        <v>3</v>
      </c>
      <c r="Y96" s="12"/>
      <c r="Z96" s="12"/>
    </row>
    <row r="97" spans="2:52" s="1" customFormat="1" ht="15" customHeight="1" x14ac:dyDescent="0.25">
      <c r="B97" s="4">
        <v>797</v>
      </c>
      <c r="C97" s="33" t="s">
        <v>135</v>
      </c>
      <c r="D97" s="25">
        <v>0</v>
      </c>
      <c r="E97" s="25">
        <v>499</v>
      </c>
      <c r="F97" s="25">
        <v>499</v>
      </c>
      <c r="G97" s="19" t="s">
        <v>2</v>
      </c>
      <c r="H97" s="19" t="s">
        <v>2</v>
      </c>
      <c r="I97" s="19" t="s">
        <v>2</v>
      </c>
      <c r="J97" s="19" t="s">
        <v>2</v>
      </c>
      <c r="K97" s="19" t="s">
        <v>2</v>
      </c>
      <c r="L97" s="19" t="s">
        <v>3</v>
      </c>
      <c r="M97" s="19" t="s">
        <v>3</v>
      </c>
      <c r="N97" s="19" t="s">
        <v>3</v>
      </c>
      <c r="O97" s="19" t="s">
        <v>2</v>
      </c>
      <c r="P97" s="19" t="s">
        <v>3</v>
      </c>
      <c r="Q97" s="19" t="s">
        <v>3</v>
      </c>
      <c r="R97" s="19" t="s">
        <v>3</v>
      </c>
      <c r="S97" s="19">
        <v>0</v>
      </c>
      <c r="T97" s="19">
        <v>0</v>
      </c>
      <c r="U97" s="4" t="s">
        <v>3</v>
      </c>
      <c r="V97" s="20" t="s">
        <v>3</v>
      </c>
      <c r="W97" s="21" t="s">
        <v>3</v>
      </c>
      <c r="X97" s="22" t="s">
        <v>3</v>
      </c>
      <c r="Y97" s="12"/>
      <c r="Z97" s="12"/>
    </row>
    <row r="98" spans="2:52" s="1" customFormat="1" ht="15" customHeight="1" x14ac:dyDescent="0.25">
      <c r="B98" s="4">
        <v>551</v>
      </c>
      <c r="C98" s="33" t="s">
        <v>134</v>
      </c>
      <c r="D98" s="25">
        <v>1421</v>
      </c>
      <c r="E98" s="25">
        <v>0</v>
      </c>
      <c r="F98" s="25">
        <v>1421</v>
      </c>
      <c r="G98" s="19" t="s">
        <v>2</v>
      </c>
      <c r="H98" s="19" t="s">
        <v>2</v>
      </c>
      <c r="I98" s="19" t="s">
        <v>2</v>
      </c>
      <c r="J98" s="19" t="s">
        <v>2</v>
      </c>
      <c r="K98" s="19" t="s">
        <v>2</v>
      </c>
      <c r="L98" s="19" t="s">
        <v>2</v>
      </c>
      <c r="M98" s="19" t="s">
        <v>2</v>
      </c>
      <c r="N98" s="19" t="s">
        <v>2</v>
      </c>
      <c r="O98" s="19" t="s">
        <v>2</v>
      </c>
      <c r="P98" s="19" t="s">
        <v>2</v>
      </c>
      <c r="Q98" s="19" t="s">
        <v>2</v>
      </c>
      <c r="R98" s="19" t="s">
        <v>2</v>
      </c>
      <c r="S98" s="19">
        <v>26</v>
      </c>
      <c r="T98" s="19">
        <v>26</v>
      </c>
      <c r="U98" s="4" t="s">
        <v>2</v>
      </c>
      <c r="V98" s="20" t="s">
        <v>2</v>
      </c>
      <c r="W98" s="21" t="s">
        <v>3</v>
      </c>
      <c r="X98" s="22" t="s">
        <v>2</v>
      </c>
      <c r="Y98" s="16"/>
      <c r="Z98" s="16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</row>
    <row r="99" spans="2:52" s="1" customFormat="1" ht="15" customHeight="1" x14ac:dyDescent="0.25">
      <c r="B99" s="4">
        <v>128</v>
      </c>
      <c r="C99" s="33" t="s">
        <v>133</v>
      </c>
      <c r="D99" s="25">
        <v>1410</v>
      </c>
      <c r="E99" s="25">
        <v>0</v>
      </c>
      <c r="F99" s="25">
        <v>1410</v>
      </c>
      <c r="G99" s="19" t="s">
        <v>2</v>
      </c>
      <c r="H99" s="19" t="s">
        <v>2</v>
      </c>
      <c r="I99" s="19" t="s">
        <v>2</v>
      </c>
      <c r="J99" s="19" t="s">
        <v>2</v>
      </c>
      <c r="K99" s="19" t="s">
        <v>2</v>
      </c>
      <c r="L99" s="19" t="s">
        <v>2</v>
      </c>
      <c r="M99" s="19" t="s">
        <v>2</v>
      </c>
      <c r="N99" s="19" t="s">
        <v>2</v>
      </c>
      <c r="O99" s="19" t="s">
        <v>2</v>
      </c>
      <c r="P99" s="19" t="s">
        <v>2</v>
      </c>
      <c r="Q99" s="19" t="s">
        <v>2</v>
      </c>
      <c r="R99" s="19" t="s">
        <v>2</v>
      </c>
      <c r="S99" s="19">
        <v>26</v>
      </c>
      <c r="T99" s="19">
        <v>26</v>
      </c>
      <c r="U99" s="4" t="s">
        <v>2</v>
      </c>
      <c r="V99" s="20" t="s">
        <v>3</v>
      </c>
      <c r="W99" s="21" t="s">
        <v>2</v>
      </c>
      <c r="X99" s="22" t="s">
        <v>3</v>
      </c>
      <c r="Y99" s="12"/>
      <c r="Z99" s="12"/>
    </row>
    <row r="100" spans="2:52" s="1" customFormat="1" ht="15" customHeight="1" x14ac:dyDescent="0.25">
      <c r="B100" s="4">
        <v>607</v>
      </c>
      <c r="C100" s="33" t="s">
        <v>132</v>
      </c>
      <c r="D100" s="25">
        <v>0</v>
      </c>
      <c r="E100" s="25">
        <v>327</v>
      </c>
      <c r="F100" s="25">
        <v>327</v>
      </c>
      <c r="G100" s="19" t="s">
        <v>2</v>
      </c>
      <c r="H100" s="19" t="s">
        <v>2</v>
      </c>
      <c r="I100" s="19" t="s">
        <v>2</v>
      </c>
      <c r="J100" s="19" t="s">
        <v>2</v>
      </c>
      <c r="K100" s="19" t="s">
        <v>2</v>
      </c>
      <c r="L100" s="19" t="s">
        <v>2</v>
      </c>
      <c r="M100" s="19" t="s">
        <v>2</v>
      </c>
      <c r="N100" s="19" t="s">
        <v>2</v>
      </c>
      <c r="O100" s="19" t="s">
        <v>2</v>
      </c>
      <c r="P100" s="19" t="s">
        <v>2</v>
      </c>
      <c r="Q100" s="19" t="s">
        <v>2</v>
      </c>
      <c r="R100" s="19" t="s">
        <v>2</v>
      </c>
      <c r="S100" s="19">
        <v>23</v>
      </c>
      <c r="T100" s="19">
        <v>0</v>
      </c>
      <c r="U100" s="4" t="s">
        <v>3</v>
      </c>
      <c r="V100" s="20" t="s">
        <v>3</v>
      </c>
      <c r="W100" s="21" t="s">
        <v>3</v>
      </c>
      <c r="X100" s="22" t="s">
        <v>3</v>
      </c>
      <c r="Y100" s="12"/>
      <c r="Z100" s="12"/>
    </row>
    <row r="101" spans="2:52" s="1" customFormat="1" ht="15" customHeight="1" x14ac:dyDescent="0.25">
      <c r="B101" s="4">
        <v>801</v>
      </c>
      <c r="C101" s="33" t="s">
        <v>131</v>
      </c>
      <c r="D101" s="25">
        <v>0</v>
      </c>
      <c r="E101" s="25">
        <v>1258</v>
      </c>
      <c r="F101" s="25">
        <v>1258</v>
      </c>
      <c r="G101" s="19" t="s">
        <v>2</v>
      </c>
      <c r="H101" s="19" t="s">
        <v>2</v>
      </c>
      <c r="I101" s="19" t="s">
        <v>2</v>
      </c>
      <c r="J101" s="19" t="s">
        <v>2</v>
      </c>
      <c r="K101" s="19" t="s">
        <v>2</v>
      </c>
      <c r="L101" s="19" t="s">
        <v>3</v>
      </c>
      <c r="M101" s="19" t="s">
        <v>3</v>
      </c>
      <c r="N101" s="19" t="s">
        <v>3</v>
      </c>
      <c r="O101" s="19" t="s">
        <v>2</v>
      </c>
      <c r="P101" s="19" t="s">
        <v>2</v>
      </c>
      <c r="Q101" s="19" t="s">
        <v>3</v>
      </c>
      <c r="R101" s="19" t="s">
        <v>3</v>
      </c>
      <c r="S101" s="19">
        <v>0</v>
      </c>
      <c r="T101" s="19">
        <v>0</v>
      </c>
      <c r="U101" s="4" t="s">
        <v>3</v>
      </c>
      <c r="V101" s="20" t="s">
        <v>3</v>
      </c>
      <c r="W101" s="21" t="s">
        <v>3</v>
      </c>
      <c r="X101" s="22" t="s">
        <v>3</v>
      </c>
      <c r="Y101" s="12"/>
      <c r="Z101" s="12"/>
    </row>
    <row r="102" spans="2:52" s="1" customFormat="1" ht="15" customHeight="1" x14ac:dyDescent="0.25">
      <c r="B102" s="4">
        <v>806</v>
      </c>
      <c r="C102" s="33" t="s">
        <v>253</v>
      </c>
      <c r="D102" s="25">
        <v>255</v>
      </c>
      <c r="E102" s="25">
        <v>0</v>
      </c>
      <c r="F102" s="25">
        <v>255</v>
      </c>
      <c r="G102" s="19" t="s">
        <v>2</v>
      </c>
      <c r="H102" s="19" t="s">
        <v>2</v>
      </c>
      <c r="I102" s="19" t="s">
        <v>3</v>
      </c>
      <c r="J102" s="19" t="s">
        <v>3</v>
      </c>
      <c r="K102" s="19" t="s">
        <v>2</v>
      </c>
      <c r="L102" s="19" t="s">
        <v>3</v>
      </c>
      <c r="M102" s="19" t="s">
        <v>2</v>
      </c>
      <c r="N102" s="19" t="s">
        <v>2</v>
      </c>
      <c r="O102" s="19" t="s">
        <v>2</v>
      </c>
      <c r="P102" s="19" t="s">
        <v>2</v>
      </c>
      <c r="Q102" s="19" t="s">
        <v>3</v>
      </c>
      <c r="R102" s="19" t="s">
        <v>2</v>
      </c>
      <c r="S102" s="19">
        <v>26</v>
      </c>
      <c r="T102" s="19">
        <v>26</v>
      </c>
      <c r="U102" s="4" t="s">
        <v>3</v>
      </c>
      <c r="V102" s="20" t="s">
        <v>3</v>
      </c>
      <c r="W102" s="21" t="s">
        <v>3</v>
      </c>
      <c r="X102" s="22" t="s">
        <v>2</v>
      </c>
      <c r="Y102" s="12"/>
      <c r="Z102" s="12"/>
    </row>
    <row r="103" spans="2:52" s="1" customFormat="1" ht="15" customHeight="1" x14ac:dyDescent="0.25">
      <c r="B103" s="4">
        <v>601</v>
      </c>
      <c r="C103" s="33" t="s">
        <v>130</v>
      </c>
      <c r="D103" s="25">
        <v>39481</v>
      </c>
      <c r="E103" s="25">
        <v>0</v>
      </c>
      <c r="F103" s="25">
        <v>39481</v>
      </c>
      <c r="G103" s="19" t="s">
        <v>2</v>
      </c>
      <c r="H103" s="19" t="s">
        <v>2</v>
      </c>
      <c r="I103" s="19" t="s">
        <v>2</v>
      </c>
      <c r="J103" s="19" t="s">
        <v>2</v>
      </c>
      <c r="K103" s="19" t="s">
        <v>2</v>
      </c>
      <c r="L103" s="19" t="s">
        <v>2</v>
      </c>
      <c r="M103" s="19" t="s">
        <v>2</v>
      </c>
      <c r="N103" s="19" t="s">
        <v>2</v>
      </c>
      <c r="O103" s="19" t="s">
        <v>2</v>
      </c>
      <c r="P103" s="19" t="s">
        <v>2</v>
      </c>
      <c r="Q103" s="19" t="s">
        <v>2</v>
      </c>
      <c r="R103" s="19" t="s">
        <v>2</v>
      </c>
      <c r="S103" s="19">
        <v>52</v>
      </c>
      <c r="T103" s="19">
        <v>52</v>
      </c>
      <c r="U103" s="4" t="s">
        <v>2</v>
      </c>
      <c r="V103" s="20" t="s">
        <v>2</v>
      </c>
      <c r="W103" s="21" t="s">
        <v>3</v>
      </c>
      <c r="X103" s="22" t="s">
        <v>3</v>
      </c>
      <c r="Y103" s="12"/>
      <c r="Z103" s="12"/>
    </row>
    <row r="104" spans="2:52" s="1" customFormat="1" ht="15" customHeight="1" x14ac:dyDescent="0.25">
      <c r="B104" s="4">
        <v>810</v>
      </c>
      <c r="C104" s="33" t="s">
        <v>129</v>
      </c>
      <c r="D104" s="25">
        <v>197</v>
      </c>
      <c r="E104" s="25">
        <v>770</v>
      </c>
      <c r="F104" s="25">
        <v>967</v>
      </c>
      <c r="G104" s="19" t="s">
        <v>2</v>
      </c>
      <c r="H104" s="19" t="s">
        <v>2</v>
      </c>
      <c r="I104" s="19" t="s">
        <v>2</v>
      </c>
      <c r="J104" s="19" t="s">
        <v>2</v>
      </c>
      <c r="K104" s="19" t="s">
        <v>2</v>
      </c>
      <c r="L104" s="19" t="s">
        <v>2</v>
      </c>
      <c r="M104" s="19" t="s">
        <v>2</v>
      </c>
      <c r="N104" s="19" t="s">
        <v>2</v>
      </c>
      <c r="O104" s="19" t="s">
        <v>2</v>
      </c>
      <c r="P104" s="19" t="s">
        <v>2</v>
      </c>
      <c r="Q104" s="19" t="s">
        <v>2</v>
      </c>
      <c r="R104" s="19" t="s">
        <v>2</v>
      </c>
      <c r="S104" s="19">
        <v>52</v>
      </c>
      <c r="T104" s="19">
        <v>0</v>
      </c>
      <c r="U104" s="4" t="s">
        <v>2</v>
      </c>
      <c r="V104" s="20" t="s">
        <v>2</v>
      </c>
      <c r="W104" s="21" t="s">
        <v>3</v>
      </c>
      <c r="X104" s="22" t="s">
        <v>3</v>
      </c>
      <c r="Y104" s="12"/>
      <c r="Z104" s="12"/>
    </row>
    <row r="105" spans="2:52" s="1" customFormat="1" ht="15" customHeight="1" x14ac:dyDescent="0.25">
      <c r="B105" s="4">
        <v>811</v>
      </c>
      <c r="C105" s="33" t="s">
        <v>128</v>
      </c>
      <c r="D105" s="25">
        <v>6601</v>
      </c>
      <c r="E105" s="25">
        <v>197</v>
      </c>
      <c r="F105" s="25">
        <v>6798</v>
      </c>
      <c r="G105" s="19" t="s">
        <v>2</v>
      </c>
      <c r="H105" s="19" t="s">
        <v>2</v>
      </c>
      <c r="I105" s="19" t="s">
        <v>2</v>
      </c>
      <c r="J105" s="19" t="s">
        <v>2</v>
      </c>
      <c r="K105" s="19" t="s">
        <v>2</v>
      </c>
      <c r="L105" s="19" t="s">
        <v>3</v>
      </c>
      <c r="M105" s="19" t="s">
        <v>3</v>
      </c>
      <c r="N105" s="19" t="s">
        <v>2</v>
      </c>
      <c r="O105" s="19" t="s">
        <v>2</v>
      </c>
      <c r="P105" s="19" t="s">
        <v>2</v>
      </c>
      <c r="Q105" s="19" t="s">
        <v>3</v>
      </c>
      <c r="R105" s="19" t="s">
        <v>3</v>
      </c>
      <c r="S105" s="19">
        <v>52</v>
      </c>
      <c r="T105" s="19">
        <v>52</v>
      </c>
      <c r="U105" s="4" t="s">
        <v>2</v>
      </c>
      <c r="V105" s="20" t="s">
        <v>3</v>
      </c>
      <c r="W105" s="21" t="s">
        <v>2</v>
      </c>
      <c r="X105" s="22" t="s">
        <v>3</v>
      </c>
      <c r="Y105" s="12"/>
      <c r="Z105" s="12"/>
    </row>
    <row r="106" spans="2:52" s="1" customFormat="1" ht="15" customHeight="1" x14ac:dyDescent="0.25">
      <c r="B106" s="4">
        <v>605</v>
      </c>
      <c r="C106" s="33" t="s">
        <v>127</v>
      </c>
      <c r="D106" s="25">
        <v>0</v>
      </c>
      <c r="E106" s="25">
        <v>136</v>
      </c>
      <c r="F106" s="25">
        <v>136</v>
      </c>
      <c r="G106" s="19" t="s">
        <v>2</v>
      </c>
      <c r="H106" s="19" t="s">
        <v>2</v>
      </c>
      <c r="I106" s="19" t="s">
        <v>2</v>
      </c>
      <c r="J106" s="19" t="s">
        <v>2</v>
      </c>
      <c r="K106" s="19" t="s">
        <v>2</v>
      </c>
      <c r="L106" s="19" t="s">
        <v>2</v>
      </c>
      <c r="M106" s="19" t="s">
        <v>2</v>
      </c>
      <c r="N106" s="19" t="s">
        <v>2</v>
      </c>
      <c r="O106" s="19" t="s">
        <v>2</v>
      </c>
      <c r="P106" s="19" t="s">
        <v>2</v>
      </c>
      <c r="Q106" s="19" t="s">
        <v>2</v>
      </c>
      <c r="R106" s="19" t="s">
        <v>2</v>
      </c>
      <c r="S106" s="19">
        <v>23</v>
      </c>
      <c r="T106" s="19">
        <v>0</v>
      </c>
      <c r="U106" s="4" t="s">
        <v>3</v>
      </c>
      <c r="V106" s="20" t="s">
        <v>3</v>
      </c>
      <c r="W106" s="21" t="s">
        <v>3</v>
      </c>
      <c r="X106" s="22" t="s">
        <v>3</v>
      </c>
      <c r="Y106" s="12"/>
      <c r="Z106" s="12"/>
    </row>
    <row r="107" spans="2:52" s="1" customFormat="1" ht="15" customHeight="1" x14ac:dyDescent="0.25">
      <c r="B107" s="4">
        <v>552</v>
      </c>
      <c r="C107" s="33" t="s">
        <v>126</v>
      </c>
      <c r="D107" s="25">
        <v>324</v>
      </c>
      <c r="E107" s="25">
        <v>1322</v>
      </c>
      <c r="F107" s="25">
        <v>1646</v>
      </c>
      <c r="G107" s="19" t="s">
        <v>2</v>
      </c>
      <c r="H107" s="19" t="s">
        <v>2</v>
      </c>
      <c r="I107" s="19" t="s">
        <v>2</v>
      </c>
      <c r="J107" s="19" t="s">
        <v>2</v>
      </c>
      <c r="K107" s="19" t="s">
        <v>2</v>
      </c>
      <c r="L107" s="19" t="s">
        <v>2</v>
      </c>
      <c r="M107" s="19" t="s">
        <v>2</v>
      </c>
      <c r="N107" s="19" t="s">
        <v>2</v>
      </c>
      <c r="O107" s="19" t="s">
        <v>2</v>
      </c>
      <c r="P107" s="19" t="s">
        <v>2</v>
      </c>
      <c r="Q107" s="19" t="s">
        <v>2</v>
      </c>
      <c r="R107" s="19" t="s">
        <v>2</v>
      </c>
      <c r="S107" s="19">
        <v>26</v>
      </c>
      <c r="T107" s="19">
        <v>26</v>
      </c>
      <c r="U107" s="4" t="s">
        <v>2</v>
      </c>
      <c r="V107" s="20" t="s">
        <v>3</v>
      </c>
      <c r="W107" s="21" t="s">
        <v>2</v>
      </c>
      <c r="X107" s="22" t="s">
        <v>3</v>
      </c>
      <c r="Y107" s="12"/>
      <c r="Z107" s="12"/>
    </row>
    <row r="108" spans="2:52" s="1" customFormat="1" ht="15" customHeight="1" x14ac:dyDescent="0.25">
      <c r="B108" s="4">
        <v>812</v>
      </c>
      <c r="C108" s="33" t="s">
        <v>125</v>
      </c>
      <c r="D108" s="25">
        <v>196</v>
      </c>
      <c r="E108" s="25">
        <v>737</v>
      </c>
      <c r="F108" s="25">
        <v>933</v>
      </c>
      <c r="G108" s="19" t="s">
        <v>2</v>
      </c>
      <c r="H108" s="19" t="s">
        <v>2</v>
      </c>
      <c r="I108" s="19" t="s">
        <v>2</v>
      </c>
      <c r="J108" s="19" t="s">
        <v>2</v>
      </c>
      <c r="K108" s="19" t="s">
        <v>2</v>
      </c>
      <c r="L108" s="19" t="s">
        <v>2</v>
      </c>
      <c r="M108" s="19" t="s">
        <v>2</v>
      </c>
      <c r="N108" s="19" t="s">
        <v>2</v>
      </c>
      <c r="O108" s="19" t="s">
        <v>3</v>
      </c>
      <c r="P108" s="19" t="s">
        <v>2</v>
      </c>
      <c r="Q108" s="19" t="s">
        <v>2</v>
      </c>
      <c r="R108" s="19" t="s">
        <v>2</v>
      </c>
      <c r="S108" s="19">
        <v>26</v>
      </c>
      <c r="T108" s="19">
        <v>0</v>
      </c>
      <c r="U108" s="4" t="s">
        <v>3</v>
      </c>
      <c r="V108" s="20" t="s">
        <v>3</v>
      </c>
      <c r="W108" s="21" t="s">
        <v>3</v>
      </c>
      <c r="X108" s="22" t="s">
        <v>3</v>
      </c>
      <c r="Y108" s="12"/>
      <c r="Z108" s="12"/>
    </row>
    <row r="109" spans="2:52" s="1" customFormat="1" ht="15" customHeight="1" x14ac:dyDescent="0.25">
      <c r="B109" s="4">
        <v>324</v>
      </c>
      <c r="C109" s="33" t="s">
        <v>124</v>
      </c>
      <c r="D109" s="25">
        <v>53918</v>
      </c>
      <c r="E109" s="25">
        <v>0</v>
      </c>
      <c r="F109" s="25">
        <v>53918</v>
      </c>
      <c r="G109" s="19" t="s">
        <v>2</v>
      </c>
      <c r="H109" s="19" t="s">
        <v>2</v>
      </c>
      <c r="I109" s="19" t="s">
        <v>2</v>
      </c>
      <c r="J109" s="19" t="s">
        <v>2</v>
      </c>
      <c r="K109" s="19" t="s">
        <v>2</v>
      </c>
      <c r="L109" s="19" t="s">
        <v>3</v>
      </c>
      <c r="M109" s="19" t="s">
        <v>3</v>
      </c>
      <c r="N109" s="19" t="s">
        <v>2</v>
      </c>
      <c r="O109" s="19" t="s">
        <v>2</v>
      </c>
      <c r="P109" s="19" t="s">
        <v>2</v>
      </c>
      <c r="Q109" s="19" t="s">
        <v>2</v>
      </c>
      <c r="R109" s="19" t="s">
        <v>2</v>
      </c>
      <c r="S109" s="19">
        <v>52</v>
      </c>
      <c r="T109" s="19">
        <v>52</v>
      </c>
      <c r="U109" s="4" t="s">
        <v>2</v>
      </c>
      <c r="V109" s="20" t="s">
        <v>2</v>
      </c>
      <c r="W109" s="21" t="s">
        <v>3</v>
      </c>
      <c r="X109" s="22" t="s">
        <v>3</v>
      </c>
      <c r="Y109" s="12"/>
      <c r="Z109" s="12"/>
    </row>
    <row r="110" spans="2:52" s="1" customFormat="1" ht="15" customHeight="1" x14ac:dyDescent="0.25">
      <c r="B110" s="4">
        <v>414</v>
      </c>
      <c r="C110" s="33" t="s">
        <v>123</v>
      </c>
      <c r="D110" s="25">
        <v>3700</v>
      </c>
      <c r="E110" s="25">
        <v>0</v>
      </c>
      <c r="F110" s="25">
        <v>3700</v>
      </c>
      <c r="G110" s="19" t="s">
        <v>2</v>
      </c>
      <c r="H110" s="19" t="s">
        <v>2</v>
      </c>
      <c r="I110" s="19" t="s">
        <v>3</v>
      </c>
      <c r="J110" s="19" t="s">
        <v>3</v>
      </c>
      <c r="K110" s="19" t="s">
        <v>3</v>
      </c>
      <c r="L110" s="19" t="s">
        <v>3</v>
      </c>
      <c r="M110" s="19" t="s">
        <v>3</v>
      </c>
      <c r="N110" s="19" t="s">
        <v>3</v>
      </c>
      <c r="O110" s="19" t="s">
        <v>3</v>
      </c>
      <c r="P110" s="19" t="s">
        <v>3</v>
      </c>
      <c r="Q110" s="19" t="s">
        <v>3</v>
      </c>
      <c r="R110" s="19" t="s">
        <v>3</v>
      </c>
      <c r="S110" s="19">
        <v>26</v>
      </c>
      <c r="T110" s="19">
        <v>26</v>
      </c>
      <c r="U110" s="4" t="s">
        <v>3</v>
      </c>
      <c r="V110" s="20" t="s">
        <v>3</v>
      </c>
      <c r="W110" s="21" t="s">
        <v>3</v>
      </c>
      <c r="X110" s="22" t="s">
        <v>3</v>
      </c>
      <c r="Y110" s="12"/>
      <c r="Z110" s="12"/>
    </row>
    <row r="111" spans="2:52" s="1" customFormat="1" ht="15" customHeight="1" x14ac:dyDescent="0.25">
      <c r="B111" s="4">
        <v>516</v>
      </c>
      <c r="C111" s="33" t="s">
        <v>122</v>
      </c>
      <c r="D111" s="25">
        <v>401</v>
      </c>
      <c r="E111" s="25">
        <v>2938</v>
      </c>
      <c r="F111" s="25">
        <v>3339</v>
      </c>
      <c r="G111" s="19" t="s">
        <v>2</v>
      </c>
      <c r="H111" s="19" t="s">
        <v>2</v>
      </c>
      <c r="I111" s="19" t="s">
        <v>2</v>
      </c>
      <c r="J111" s="19" t="s">
        <v>2</v>
      </c>
      <c r="K111" s="19" t="s">
        <v>2</v>
      </c>
      <c r="L111" s="19" t="s">
        <v>2</v>
      </c>
      <c r="M111" s="19" t="s">
        <v>2</v>
      </c>
      <c r="N111" s="19" t="s">
        <v>2</v>
      </c>
      <c r="O111" s="19" t="s">
        <v>2</v>
      </c>
      <c r="P111" s="19" t="s">
        <v>2</v>
      </c>
      <c r="Q111" s="19" t="s">
        <v>2</v>
      </c>
      <c r="R111" s="19" t="s">
        <v>2</v>
      </c>
      <c r="S111" s="19">
        <v>52</v>
      </c>
      <c r="T111" s="19">
        <v>52</v>
      </c>
      <c r="U111" s="4" t="s">
        <v>3</v>
      </c>
      <c r="V111" s="20" t="s">
        <v>3</v>
      </c>
      <c r="W111" s="21" t="s">
        <v>3</v>
      </c>
      <c r="X111" s="22" t="s">
        <v>2</v>
      </c>
      <c r="Y111" s="12"/>
      <c r="Z111" s="12"/>
    </row>
    <row r="112" spans="2:52" s="1" customFormat="1" ht="15" customHeight="1" x14ac:dyDescent="0.25">
      <c r="B112" s="4">
        <v>826</v>
      </c>
      <c r="C112" s="33" t="s">
        <v>254</v>
      </c>
      <c r="D112" s="25">
        <v>191</v>
      </c>
      <c r="E112" s="25">
        <v>0</v>
      </c>
      <c r="F112" s="25">
        <v>191</v>
      </c>
      <c r="G112" s="19" t="s">
        <v>2</v>
      </c>
      <c r="H112" s="19" t="s">
        <v>2</v>
      </c>
      <c r="I112" s="19" t="s">
        <v>3</v>
      </c>
      <c r="J112" s="19" t="s">
        <v>3</v>
      </c>
      <c r="K112" s="19" t="s">
        <v>2</v>
      </c>
      <c r="L112" s="19" t="s">
        <v>3</v>
      </c>
      <c r="M112" s="19" t="s">
        <v>2</v>
      </c>
      <c r="N112" s="19" t="s">
        <v>2</v>
      </c>
      <c r="O112" s="19" t="s">
        <v>2</v>
      </c>
      <c r="P112" s="19" t="s">
        <v>2</v>
      </c>
      <c r="Q112" s="19" t="s">
        <v>3</v>
      </c>
      <c r="R112" s="19" t="s">
        <v>2</v>
      </c>
      <c r="S112" s="19">
        <v>26</v>
      </c>
      <c r="T112" s="19">
        <v>26</v>
      </c>
      <c r="U112" s="4" t="s">
        <v>2</v>
      </c>
      <c r="V112" s="20" t="s">
        <v>3</v>
      </c>
      <c r="W112" s="21" t="s">
        <v>2</v>
      </c>
      <c r="X112" s="22" t="s">
        <v>3</v>
      </c>
      <c r="Y112" s="12"/>
      <c r="Z112" s="12"/>
    </row>
    <row r="113" spans="2:26" s="1" customFormat="1" ht="15" customHeight="1" x14ac:dyDescent="0.25">
      <c r="B113" s="4">
        <v>736</v>
      </c>
      <c r="C113" s="33" t="s">
        <v>121</v>
      </c>
      <c r="D113" s="25">
        <v>1465</v>
      </c>
      <c r="E113" s="25">
        <v>0</v>
      </c>
      <c r="F113" s="25">
        <v>1465</v>
      </c>
      <c r="G113" s="19" t="s">
        <v>2</v>
      </c>
      <c r="H113" s="19" t="s">
        <v>2</v>
      </c>
      <c r="I113" s="19" t="s">
        <v>2</v>
      </c>
      <c r="J113" s="19" t="s">
        <v>2</v>
      </c>
      <c r="K113" s="19" t="s">
        <v>2</v>
      </c>
      <c r="L113" s="19" t="s">
        <v>2</v>
      </c>
      <c r="M113" s="19" t="s">
        <v>2</v>
      </c>
      <c r="N113" s="19" t="s">
        <v>2</v>
      </c>
      <c r="O113" s="19" t="s">
        <v>2</v>
      </c>
      <c r="P113" s="19" t="s">
        <v>2</v>
      </c>
      <c r="Q113" s="19" t="s">
        <v>2</v>
      </c>
      <c r="R113" s="19" t="s">
        <v>2</v>
      </c>
      <c r="S113" s="19">
        <v>52</v>
      </c>
      <c r="T113" s="19">
        <v>52</v>
      </c>
      <c r="U113" s="4" t="s">
        <v>3</v>
      </c>
      <c r="V113" s="20" t="s">
        <v>3</v>
      </c>
      <c r="W113" s="21" t="s">
        <v>3</v>
      </c>
      <c r="X113" s="22" t="s">
        <v>3</v>
      </c>
      <c r="Y113" s="12"/>
      <c r="Z113" s="12"/>
    </row>
    <row r="114" spans="2:26" s="1" customFormat="1" ht="15" customHeight="1" x14ac:dyDescent="0.25">
      <c r="B114" s="4">
        <v>204</v>
      </c>
      <c r="C114" s="33" t="s">
        <v>120</v>
      </c>
      <c r="D114" s="25">
        <v>271</v>
      </c>
      <c r="E114" s="25">
        <v>5091</v>
      </c>
      <c r="F114" s="25">
        <v>5362</v>
      </c>
      <c r="G114" s="19" t="s">
        <v>2</v>
      </c>
      <c r="H114" s="19" t="s">
        <v>2</v>
      </c>
      <c r="I114" s="19" t="s">
        <v>2</v>
      </c>
      <c r="J114" s="19" t="s">
        <v>2</v>
      </c>
      <c r="K114" s="19" t="s">
        <v>2</v>
      </c>
      <c r="L114" s="19" t="s">
        <v>2</v>
      </c>
      <c r="M114" s="19" t="s">
        <v>2</v>
      </c>
      <c r="N114" s="19" t="s">
        <v>2</v>
      </c>
      <c r="O114" s="19" t="s">
        <v>2</v>
      </c>
      <c r="P114" s="19" t="s">
        <v>2</v>
      </c>
      <c r="Q114" s="19" t="s">
        <v>2</v>
      </c>
      <c r="R114" s="19" t="s">
        <v>2</v>
      </c>
      <c r="S114" s="19">
        <v>52</v>
      </c>
      <c r="T114" s="19">
        <v>52</v>
      </c>
      <c r="U114" s="4" t="s">
        <v>2</v>
      </c>
      <c r="V114" s="20" t="s">
        <v>2</v>
      </c>
      <c r="W114" s="21" t="s">
        <v>3</v>
      </c>
      <c r="X114" s="22" t="s">
        <v>3</v>
      </c>
      <c r="Y114" s="12"/>
      <c r="Z114" s="12"/>
    </row>
    <row r="115" spans="2:26" s="1" customFormat="1" ht="15" customHeight="1" x14ac:dyDescent="0.25">
      <c r="B115" s="4">
        <v>50</v>
      </c>
      <c r="C115" s="33" t="s">
        <v>119</v>
      </c>
      <c r="D115" s="25">
        <v>166138</v>
      </c>
      <c r="E115" s="25">
        <v>4175</v>
      </c>
      <c r="F115" s="25">
        <v>170313</v>
      </c>
      <c r="G115" s="19" t="s">
        <v>2</v>
      </c>
      <c r="H115" s="19" t="s">
        <v>2</v>
      </c>
      <c r="I115" s="19" t="s">
        <v>2</v>
      </c>
      <c r="J115" s="19" t="s">
        <v>2</v>
      </c>
      <c r="K115" s="19" t="s">
        <v>2</v>
      </c>
      <c r="L115" s="19" t="s">
        <v>2</v>
      </c>
      <c r="M115" s="19" t="s">
        <v>2</v>
      </c>
      <c r="N115" s="19" t="s">
        <v>2</v>
      </c>
      <c r="O115" s="19" t="s">
        <v>2</v>
      </c>
      <c r="P115" s="19" t="s">
        <v>2</v>
      </c>
      <c r="Q115" s="19" t="s">
        <v>3</v>
      </c>
      <c r="R115" s="19" t="s">
        <v>2</v>
      </c>
      <c r="S115" s="19">
        <v>42</v>
      </c>
      <c r="T115" s="19">
        <v>52</v>
      </c>
      <c r="U115" s="4" t="s">
        <v>2</v>
      </c>
      <c r="V115" s="20" t="s">
        <v>3</v>
      </c>
      <c r="W115" s="21" t="s">
        <v>2</v>
      </c>
      <c r="X115" s="22" t="s">
        <v>2</v>
      </c>
      <c r="Y115" s="12"/>
      <c r="Z115" s="12"/>
    </row>
    <row r="116" spans="2:26" s="1" customFormat="1" ht="15" customHeight="1" x14ac:dyDescent="0.25">
      <c r="B116" s="4">
        <v>971</v>
      </c>
      <c r="C116" s="33" t="s">
        <v>118</v>
      </c>
      <c r="D116" s="25">
        <v>6151</v>
      </c>
      <c r="E116" s="25">
        <v>289</v>
      </c>
      <c r="F116" s="25">
        <v>6440</v>
      </c>
      <c r="G116" s="19" t="s">
        <v>2</v>
      </c>
      <c r="H116" s="19" t="s">
        <v>2</v>
      </c>
      <c r="I116" s="19" t="s">
        <v>2</v>
      </c>
      <c r="J116" s="19" t="s">
        <v>2</v>
      </c>
      <c r="K116" s="19" t="s">
        <v>2</v>
      </c>
      <c r="L116" s="19" t="s">
        <v>3</v>
      </c>
      <c r="M116" s="19" t="s">
        <v>3</v>
      </c>
      <c r="N116" s="19" t="s">
        <v>2</v>
      </c>
      <c r="O116" s="19" t="s">
        <v>2</v>
      </c>
      <c r="P116" s="19" t="s">
        <v>2</v>
      </c>
      <c r="Q116" s="19" t="s">
        <v>2</v>
      </c>
      <c r="R116" s="19" t="s">
        <v>2</v>
      </c>
      <c r="S116" s="19">
        <v>52</v>
      </c>
      <c r="T116" s="19">
        <v>52</v>
      </c>
      <c r="U116" s="4" t="s">
        <v>2</v>
      </c>
      <c r="V116" s="20" t="s">
        <v>3</v>
      </c>
      <c r="W116" s="21" t="s">
        <v>2</v>
      </c>
      <c r="X116" s="22" t="s">
        <v>3</v>
      </c>
      <c r="Y116" s="12"/>
      <c r="Z116" s="12"/>
    </row>
    <row r="117" spans="2:26" s="1" customFormat="1" ht="25.15" customHeight="1" x14ac:dyDescent="0.25">
      <c r="B117" s="4">
        <v>833</v>
      </c>
      <c r="C117" s="33" t="s">
        <v>117</v>
      </c>
      <c r="D117" s="25">
        <v>0</v>
      </c>
      <c r="E117" s="25">
        <v>771</v>
      </c>
      <c r="F117" s="25">
        <v>771</v>
      </c>
      <c r="G117" s="19" t="s">
        <v>2</v>
      </c>
      <c r="H117" s="19" t="s">
        <v>2</v>
      </c>
      <c r="I117" s="19" t="s">
        <v>2</v>
      </c>
      <c r="J117" s="19" t="s">
        <v>3</v>
      </c>
      <c r="K117" s="19" t="s">
        <v>2</v>
      </c>
      <c r="L117" s="19" t="s">
        <v>3</v>
      </c>
      <c r="M117" s="19" t="s">
        <v>3</v>
      </c>
      <c r="N117" s="19" t="s">
        <v>2</v>
      </c>
      <c r="O117" s="19" t="s">
        <v>2</v>
      </c>
      <c r="P117" s="19" t="s">
        <v>2</v>
      </c>
      <c r="Q117" s="19" t="s">
        <v>2</v>
      </c>
      <c r="R117" s="19" t="s">
        <v>2</v>
      </c>
      <c r="S117" s="19">
        <v>0</v>
      </c>
      <c r="T117" s="19">
        <v>0</v>
      </c>
      <c r="U117" s="4" t="s">
        <v>2</v>
      </c>
      <c r="V117" s="20" t="s">
        <v>2</v>
      </c>
      <c r="W117" s="21" t="s">
        <v>3</v>
      </c>
      <c r="X117" s="22" t="s">
        <v>3</v>
      </c>
      <c r="Y117" s="12"/>
      <c r="Z117" s="12"/>
    </row>
    <row r="118" spans="2:26" s="1" customFormat="1" ht="15" customHeight="1" x14ac:dyDescent="0.25">
      <c r="B118" s="4">
        <v>834</v>
      </c>
      <c r="C118" s="33" t="s">
        <v>116</v>
      </c>
      <c r="D118" s="25">
        <v>0</v>
      </c>
      <c r="E118" s="25">
        <v>894</v>
      </c>
      <c r="F118" s="25">
        <v>894</v>
      </c>
      <c r="G118" s="19" t="s">
        <v>2</v>
      </c>
      <c r="H118" s="19" t="s">
        <v>2</v>
      </c>
      <c r="I118" s="19" t="s">
        <v>2</v>
      </c>
      <c r="J118" s="19" t="s">
        <v>2</v>
      </c>
      <c r="K118" s="19" t="s">
        <v>2</v>
      </c>
      <c r="L118" s="19" t="s">
        <v>3</v>
      </c>
      <c r="M118" s="19" t="s">
        <v>2</v>
      </c>
      <c r="N118" s="19" t="s">
        <v>2</v>
      </c>
      <c r="O118" s="19" t="s">
        <v>2</v>
      </c>
      <c r="P118" s="19" t="s">
        <v>2</v>
      </c>
      <c r="Q118" s="19" t="s">
        <v>2</v>
      </c>
      <c r="R118" s="19" t="s">
        <v>2</v>
      </c>
      <c r="S118" s="19">
        <v>0</v>
      </c>
      <c r="T118" s="19">
        <v>0</v>
      </c>
      <c r="U118" s="4" t="s">
        <v>3</v>
      </c>
      <c r="V118" s="20" t="s">
        <v>3</v>
      </c>
      <c r="W118" s="21" t="s">
        <v>3</v>
      </c>
      <c r="X118" s="22" t="s">
        <v>3</v>
      </c>
      <c r="Y118" s="12"/>
      <c r="Z118" s="12"/>
    </row>
    <row r="119" spans="2:26" s="1" customFormat="1" ht="15" customHeight="1" x14ac:dyDescent="0.25">
      <c r="B119" s="4">
        <v>567</v>
      </c>
      <c r="C119" s="33" t="s">
        <v>115</v>
      </c>
      <c r="D119" s="25">
        <v>757</v>
      </c>
      <c r="E119" s="25">
        <v>2228</v>
      </c>
      <c r="F119" s="25">
        <v>2985</v>
      </c>
      <c r="G119" s="19" t="s">
        <v>2</v>
      </c>
      <c r="H119" s="19" t="s">
        <v>2</v>
      </c>
      <c r="I119" s="19" t="s">
        <v>2</v>
      </c>
      <c r="J119" s="19" t="s">
        <v>2</v>
      </c>
      <c r="K119" s="19" t="s">
        <v>2</v>
      </c>
      <c r="L119" s="19" t="s">
        <v>2</v>
      </c>
      <c r="M119" s="19" t="s">
        <v>2</v>
      </c>
      <c r="N119" s="19" t="s">
        <v>2</v>
      </c>
      <c r="O119" s="19" t="s">
        <v>2</v>
      </c>
      <c r="P119" s="19" t="s">
        <v>2</v>
      </c>
      <c r="Q119" s="19" t="s">
        <v>2</v>
      </c>
      <c r="R119" s="19" t="s">
        <v>2</v>
      </c>
      <c r="S119" s="19">
        <v>52</v>
      </c>
      <c r="T119" s="19">
        <v>52</v>
      </c>
      <c r="U119" s="4" t="s">
        <v>2</v>
      </c>
      <c r="V119" s="20" t="s">
        <v>3</v>
      </c>
      <c r="W119" s="21" t="s">
        <v>2</v>
      </c>
      <c r="X119" s="22" t="s">
        <v>3</v>
      </c>
      <c r="Y119" s="12"/>
      <c r="Z119" s="12"/>
    </row>
    <row r="120" spans="2:26" s="1" customFormat="1" ht="15" customHeight="1" x14ac:dyDescent="0.25">
      <c r="B120" s="4">
        <v>837</v>
      </c>
      <c r="C120" s="33" t="s">
        <v>114</v>
      </c>
      <c r="D120" s="25">
        <v>121</v>
      </c>
      <c r="E120" s="25">
        <v>1880</v>
      </c>
      <c r="F120" s="25">
        <v>2001</v>
      </c>
      <c r="G120" s="19" t="s">
        <v>2</v>
      </c>
      <c r="H120" s="19" t="s">
        <v>2</v>
      </c>
      <c r="I120" s="19" t="s">
        <v>2</v>
      </c>
      <c r="J120" s="19" t="s">
        <v>2</v>
      </c>
      <c r="K120" s="19" t="s">
        <v>2</v>
      </c>
      <c r="L120" s="19" t="s">
        <v>2</v>
      </c>
      <c r="M120" s="19" t="s">
        <v>2</v>
      </c>
      <c r="N120" s="19" t="s">
        <v>2</v>
      </c>
      <c r="O120" s="19" t="s">
        <v>2</v>
      </c>
      <c r="P120" s="19" t="s">
        <v>2</v>
      </c>
      <c r="Q120" s="19" t="s">
        <v>2</v>
      </c>
      <c r="R120" s="19" t="s">
        <v>2</v>
      </c>
      <c r="S120" s="19">
        <v>52</v>
      </c>
      <c r="T120" s="19">
        <v>0</v>
      </c>
      <c r="U120" s="4" t="s">
        <v>3</v>
      </c>
      <c r="V120" s="20" t="s">
        <v>3</v>
      </c>
      <c r="W120" s="21" t="s">
        <v>3</v>
      </c>
      <c r="X120" s="22" t="s">
        <v>3</v>
      </c>
      <c r="Y120" s="12"/>
      <c r="Z120" s="12"/>
    </row>
    <row r="121" spans="2:26" s="1" customFormat="1" ht="15" customHeight="1" x14ac:dyDescent="0.25">
      <c r="B121" s="4">
        <v>503</v>
      </c>
      <c r="C121" s="33" t="s">
        <v>113</v>
      </c>
      <c r="D121" s="25">
        <v>3007</v>
      </c>
      <c r="E121" s="25">
        <v>0</v>
      </c>
      <c r="F121" s="25">
        <v>3007</v>
      </c>
      <c r="G121" s="19" t="s">
        <v>2</v>
      </c>
      <c r="H121" s="19" t="s">
        <v>2</v>
      </c>
      <c r="I121" s="19" t="s">
        <v>2</v>
      </c>
      <c r="J121" s="19" t="s">
        <v>2</v>
      </c>
      <c r="K121" s="19" t="s">
        <v>2</v>
      </c>
      <c r="L121" s="19" t="s">
        <v>2</v>
      </c>
      <c r="M121" s="19" t="s">
        <v>2</v>
      </c>
      <c r="N121" s="19" t="s">
        <v>2</v>
      </c>
      <c r="O121" s="19" t="s">
        <v>2</v>
      </c>
      <c r="P121" s="19" t="s">
        <v>2</v>
      </c>
      <c r="Q121" s="19" t="s">
        <v>2</v>
      </c>
      <c r="R121" s="19" t="s">
        <v>2</v>
      </c>
      <c r="S121" s="19">
        <v>52</v>
      </c>
      <c r="T121" s="19">
        <v>0</v>
      </c>
      <c r="U121" s="4" t="s">
        <v>2</v>
      </c>
      <c r="V121" s="20" t="s">
        <v>2</v>
      </c>
      <c r="W121" s="21" t="s">
        <v>3</v>
      </c>
      <c r="X121" s="22" t="s">
        <v>3</v>
      </c>
      <c r="Y121" s="12"/>
      <c r="Z121" s="12"/>
    </row>
    <row r="122" spans="2:26" s="1" customFormat="1" ht="15" customHeight="1" x14ac:dyDescent="0.25">
      <c r="B122" s="4">
        <v>840</v>
      </c>
      <c r="C122" s="33" t="s">
        <v>112</v>
      </c>
      <c r="D122" s="25">
        <v>1448</v>
      </c>
      <c r="E122" s="25">
        <v>0</v>
      </c>
      <c r="F122" s="25">
        <v>1448</v>
      </c>
      <c r="G122" s="19" t="s">
        <v>2</v>
      </c>
      <c r="H122" s="19" t="s">
        <v>2</v>
      </c>
      <c r="I122" s="19" t="s">
        <v>2</v>
      </c>
      <c r="J122" s="19" t="s">
        <v>3</v>
      </c>
      <c r="K122" s="19" t="s">
        <v>2</v>
      </c>
      <c r="L122" s="19" t="s">
        <v>3</v>
      </c>
      <c r="M122" s="19" t="s">
        <v>3</v>
      </c>
      <c r="N122" s="19" t="s">
        <v>2</v>
      </c>
      <c r="O122" s="19" t="s">
        <v>3</v>
      </c>
      <c r="P122" s="19" t="s">
        <v>3</v>
      </c>
      <c r="Q122" s="19" t="s">
        <v>3</v>
      </c>
      <c r="R122" s="19" t="s">
        <v>3</v>
      </c>
      <c r="S122" s="19">
        <v>26</v>
      </c>
      <c r="T122" s="19">
        <v>26</v>
      </c>
      <c r="U122" s="4" t="s">
        <v>2</v>
      </c>
      <c r="V122" s="20" t="s">
        <v>3</v>
      </c>
      <c r="W122" s="21" t="s">
        <v>2</v>
      </c>
      <c r="X122" s="22" t="s">
        <v>3</v>
      </c>
      <c r="Y122" s="12"/>
      <c r="Z122" s="12"/>
    </row>
    <row r="123" spans="2:26" s="1" customFormat="1" ht="15" customHeight="1" x14ac:dyDescent="0.25">
      <c r="B123" s="4">
        <v>613</v>
      </c>
      <c r="C123" s="33" t="s">
        <v>111</v>
      </c>
      <c r="D123" s="25">
        <v>1052</v>
      </c>
      <c r="E123" s="25">
        <v>0</v>
      </c>
      <c r="F123" s="25">
        <v>1052</v>
      </c>
      <c r="G123" s="19" t="s">
        <v>2</v>
      </c>
      <c r="H123" s="19" t="s">
        <v>2</v>
      </c>
      <c r="I123" s="19" t="s">
        <v>2</v>
      </c>
      <c r="J123" s="19" t="s">
        <v>2</v>
      </c>
      <c r="K123" s="19" t="s">
        <v>2</v>
      </c>
      <c r="L123" s="19" t="s">
        <v>2</v>
      </c>
      <c r="M123" s="19" t="s">
        <v>2</v>
      </c>
      <c r="N123" s="19" t="s">
        <v>2</v>
      </c>
      <c r="O123" s="19" t="s">
        <v>2</v>
      </c>
      <c r="P123" s="19" t="s">
        <v>2</v>
      </c>
      <c r="Q123" s="19" t="s">
        <v>3</v>
      </c>
      <c r="R123" s="19" t="s">
        <v>3</v>
      </c>
      <c r="S123" s="19">
        <v>26</v>
      </c>
      <c r="T123" s="19">
        <v>26</v>
      </c>
      <c r="U123" s="4" t="s">
        <v>3</v>
      </c>
      <c r="V123" s="20" t="s">
        <v>3</v>
      </c>
      <c r="W123" s="21" t="s">
        <v>3</v>
      </c>
      <c r="X123" s="22" t="s">
        <v>2</v>
      </c>
      <c r="Y123" s="12"/>
      <c r="Z123" s="12"/>
    </row>
    <row r="124" spans="2:26" s="1" customFormat="1" ht="15" customHeight="1" x14ac:dyDescent="0.25">
      <c r="B124" s="4">
        <v>375</v>
      </c>
      <c r="C124" s="33" t="s">
        <v>110</v>
      </c>
      <c r="D124" s="25">
        <v>0</v>
      </c>
      <c r="E124" s="25">
        <v>1854</v>
      </c>
      <c r="F124" s="25">
        <v>1854</v>
      </c>
      <c r="G124" s="19" t="s">
        <v>2</v>
      </c>
      <c r="H124" s="19" t="s">
        <v>2</v>
      </c>
      <c r="I124" s="19" t="s">
        <v>2</v>
      </c>
      <c r="J124" s="19" t="s">
        <v>2</v>
      </c>
      <c r="K124" s="19" t="s">
        <v>2</v>
      </c>
      <c r="L124" s="19" t="s">
        <v>3</v>
      </c>
      <c r="M124" s="19" t="s">
        <v>3</v>
      </c>
      <c r="N124" s="19" t="s">
        <v>2</v>
      </c>
      <c r="O124" s="19" t="s">
        <v>2</v>
      </c>
      <c r="P124" s="19" t="s">
        <v>2</v>
      </c>
      <c r="Q124" s="19" t="s">
        <v>2</v>
      </c>
      <c r="R124" s="19" t="s">
        <v>2</v>
      </c>
      <c r="S124" s="19">
        <v>0</v>
      </c>
      <c r="T124" s="19">
        <v>0</v>
      </c>
      <c r="U124" s="4" t="s">
        <v>3</v>
      </c>
      <c r="V124" s="20" t="s">
        <v>3</v>
      </c>
      <c r="W124" s="21" t="s">
        <v>3</v>
      </c>
      <c r="X124" s="22" t="s">
        <v>3</v>
      </c>
      <c r="Y124" s="12"/>
      <c r="Z124" s="12"/>
    </row>
    <row r="125" spans="2:26" s="1" customFormat="1" ht="15" customHeight="1" x14ac:dyDescent="0.25">
      <c r="B125" s="4">
        <v>413</v>
      </c>
      <c r="C125" s="33" t="s">
        <v>109</v>
      </c>
      <c r="D125" s="25">
        <v>0</v>
      </c>
      <c r="E125" s="25">
        <v>1502</v>
      </c>
      <c r="F125" s="25">
        <v>1502</v>
      </c>
      <c r="G125" s="19" t="s">
        <v>2</v>
      </c>
      <c r="H125" s="19" t="s">
        <v>2</v>
      </c>
      <c r="I125" s="19" t="s">
        <v>2</v>
      </c>
      <c r="J125" s="19" t="s">
        <v>2</v>
      </c>
      <c r="K125" s="19" t="s">
        <v>2</v>
      </c>
      <c r="L125" s="19" t="s">
        <v>3</v>
      </c>
      <c r="M125" s="19" t="s">
        <v>2</v>
      </c>
      <c r="N125" s="19" t="s">
        <v>2</v>
      </c>
      <c r="O125" s="19" t="s">
        <v>2</v>
      </c>
      <c r="P125" s="19" t="s">
        <v>2</v>
      </c>
      <c r="Q125" s="19" t="s">
        <v>2</v>
      </c>
      <c r="R125" s="19" t="s">
        <v>2</v>
      </c>
      <c r="S125" s="19">
        <v>0</v>
      </c>
      <c r="T125" s="19">
        <v>0</v>
      </c>
      <c r="U125" s="4" t="s">
        <v>3</v>
      </c>
      <c r="V125" s="20" t="s">
        <v>3</v>
      </c>
      <c r="W125" s="21" t="s">
        <v>3</v>
      </c>
      <c r="X125" s="22" t="s">
        <v>3</v>
      </c>
      <c r="Y125" s="12"/>
      <c r="Z125" s="12"/>
    </row>
    <row r="126" spans="2:26" s="1" customFormat="1" ht="15" customHeight="1" x14ac:dyDescent="0.25">
      <c r="B126" s="4">
        <v>847</v>
      </c>
      <c r="C126" s="33" t="s">
        <v>108</v>
      </c>
      <c r="D126" s="25">
        <v>0</v>
      </c>
      <c r="E126" s="25">
        <v>827</v>
      </c>
      <c r="F126" s="25">
        <v>827</v>
      </c>
      <c r="G126" s="19" t="s">
        <v>2</v>
      </c>
      <c r="H126" s="19" t="s">
        <v>2</v>
      </c>
      <c r="I126" s="19" t="s">
        <v>2</v>
      </c>
      <c r="J126" s="19" t="s">
        <v>2</v>
      </c>
      <c r="K126" s="19" t="s">
        <v>2</v>
      </c>
      <c r="L126" s="19" t="s">
        <v>2</v>
      </c>
      <c r="M126" s="19" t="s">
        <v>2</v>
      </c>
      <c r="N126" s="19" t="s">
        <v>2</v>
      </c>
      <c r="O126" s="19" t="s">
        <v>2</v>
      </c>
      <c r="P126" s="19" t="s">
        <v>2</v>
      </c>
      <c r="Q126" s="19" t="s">
        <v>2</v>
      </c>
      <c r="R126" s="19" t="s">
        <v>2</v>
      </c>
      <c r="S126" s="19">
        <v>0</v>
      </c>
      <c r="T126" s="19">
        <v>0</v>
      </c>
      <c r="U126" s="4" t="s">
        <v>3</v>
      </c>
      <c r="V126" s="20" t="s">
        <v>3</v>
      </c>
      <c r="W126" s="21" t="s">
        <v>3</v>
      </c>
      <c r="X126" s="22" t="s">
        <v>3</v>
      </c>
      <c r="Y126" s="12"/>
      <c r="Z126" s="12"/>
    </row>
    <row r="127" spans="2:26" s="1" customFormat="1" ht="15" customHeight="1" x14ac:dyDescent="0.25">
      <c r="B127" s="4">
        <v>556</v>
      </c>
      <c r="C127" s="33" t="s">
        <v>107</v>
      </c>
      <c r="D127" s="25">
        <v>3144</v>
      </c>
      <c r="E127" s="25">
        <v>0</v>
      </c>
      <c r="F127" s="25">
        <v>3144</v>
      </c>
      <c r="G127" s="19" t="s">
        <v>2</v>
      </c>
      <c r="H127" s="19" t="s">
        <v>2</v>
      </c>
      <c r="I127" s="19" t="s">
        <v>2</v>
      </c>
      <c r="J127" s="19" t="s">
        <v>2</v>
      </c>
      <c r="K127" s="19" t="s">
        <v>2</v>
      </c>
      <c r="L127" s="19" t="s">
        <v>2</v>
      </c>
      <c r="M127" s="19" t="s">
        <v>2</v>
      </c>
      <c r="N127" s="19" t="s">
        <v>2</v>
      </c>
      <c r="O127" s="19" t="s">
        <v>2</v>
      </c>
      <c r="P127" s="19" t="s">
        <v>2</v>
      </c>
      <c r="Q127" s="19" t="s">
        <v>2</v>
      </c>
      <c r="R127" s="19" t="s">
        <v>2</v>
      </c>
      <c r="S127" s="19">
        <v>26</v>
      </c>
      <c r="T127" s="19">
        <v>26</v>
      </c>
      <c r="U127" s="4" t="s">
        <v>2</v>
      </c>
      <c r="V127" s="20" t="s">
        <v>3</v>
      </c>
      <c r="W127" s="21" t="s">
        <v>2</v>
      </c>
      <c r="X127" s="22" t="s">
        <v>3</v>
      </c>
      <c r="Y127" s="12"/>
      <c r="Z127" s="12"/>
    </row>
    <row r="128" spans="2:26" s="1" customFormat="1" ht="15" customHeight="1" x14ac:dyDescent="0.25">
      <c r="B128" s="4">
        <v>216</v>
      </c>
      <c r="C128" s="33" t="s">
        <v>106</v>
      </c>
      <c r="D128" s="25">
        <v>6070</v>
      </c>
      <c r="E128" s="25">
        <v>0</v>
      </c>
      <c r="F128" s="25">
        <v>6070</v>
      </c>
      <c r="G128" s="19" t="s">
        <v>2</v>
      </c>
      <c r="H128" s="19" t="s">
        <v>2</v>
      </c>
      <c r="I128" s="19" t="s">
        <v>2</v>
      </c>
      <c r="J128" s="19" t="s">
        <v>2</v>
      </c>
      <c r="K128" s="19" t="s">
        <v>2</v>
      </c>
      <c r="L128" s="19" t="s">
        <v>2</v>
      </c>
      <c r="M128" s="19" t="s">
        <v>2</v>
      </c>
      <c r="N128" s="19" t="s">
        <v>2</v>
      </c>
      <c r="O128" s="19" t="s">
        <v>2</v>
      </c>
      <c r="P128" s="19" t="s">
        <v>2</v>
      </c>
      <c r="Q128" s="19" t="s">
        <v>3</v>
      </c>
      <c r="R128" s="19" t="s">
        <v>3</v>
      </c>
      <c r="S128" s="19">
        <v>52</v>
      </c>
      <c r="T128" s="19">
        <v>52</v>
      </c>
      <c r="U128" s="4" t="s">
        <v>2</v>
      </c>
      <c r="V128" s="20" t="s">
        <v>3</v>
      </c>
      <c r="W128" s="21" t="s">
        <v>2</v>
      </c>
      <c r="X128" s="22" t="s">
        <v>2</v>
      </c>
      <c r="Y128" s="12"/>
      <c r="Z128" s="12"/>
    </row>
    <row r="129" spans="2:55" s="1" customFormat="1" ht="15" customHeight="1" x14ac:dyDescent="0.25">
      <c r="B129" s="4">
        <v>287</v>
      </c>
      <c r="C129" s="33" t="s">
        <v>105</v>
      </c>
      <c r="D129" s="25">
        <v>426</v>
      </c>
      <c r="E129" s="25">
        <v>822</v>
      </c>
      <c r="F129" s="25">
        <v>1248</v>
      </c>
      <c r="G129" s="19" t="s">
        <v>2</v>
      </c>
      <c r="H129" s="19" t="s">
        <v>2</v>
      </c>
      <c r="I129" s="19" t="s">
        <v>2</v>
      </c>
      <c r="J129" s="19" t="s">
        <v>2</v>
      </c>
      <c r="K129" s="19" t="s">
        <v>2</v>
      </c>
      <c r="L129" s="19" t="s">
        <v>2</v>
      </c>
      <c r="M129" s="19" t="s">
        <v>2</v>
      </c>
      <c r="N129" s="19" t="s">
        <v>2</v>
      </c>
      <c r="O129" s="19" t="s">
        <v>2</v>
      </c>
      <c r="P129" s="19" t="s">
        <v>2</v>
      </c>
      <c r="Q129" s="19" t="s">
        <v>3</v>
      </c>
      <c r="R129" s="19" t="s">
        <v>3</v>
      </c>
      <c r="S129" s="19">
        <v>52</v>
      </c>
      <c r="T129" s="19">
        <v>52</v>
      </c>
      <c r="U129" s="4" t="s">
        <v>2</v>
      </c>
      <c r="V129" s="20" t="s">
        <v>3</v>
      </c>
      <c r="W129" s="21" t="s">
        <v>2</v>
      </c>
      <c r="X129" s="22" t="s">
        <v>3</v>
      </c>
      <c r="Y129" s="12"/>
      <c r="Z129" s="12"/>
    </row>
    <row r="130" spans="2:55" s="1" customFormat="1" ht="15" customHeight="1" x14ac:dyDescent="0.25">
      <c r="B130" s="4">
        <v>990</v>
      </c>
      <c r="C130" s="23" t="s">
        <v>256</v>
      </c>
      <c r="D130" s="24">
        <v>0</v>
      </c>
      <c r="E130" s="24">
        <v>70</v>
      </c>
      <c r="F130" s="24">
        <v>70</v>
      </c>
      <c r="G130" s="19" t="s">
        <v>3</v>
      </c>
      <c r="H130" s="19" t="s">
        <v>3</v>
      </c>
      <c r="I130" s="19" t="s">
        <v>3</v>
      </c>
      <c r="J130" s="19" t="s">
        <v>3</v>
      </c>
      <c r="K130" s="19" t="s">
        <v>2</v>
      </c>
      <c r="L130" s="19" t="s">
        <v>3</v>
      </c>
      <c r="M130" s="19" t="s">
        <v>3</v>
      </c>
      <c r="N130" s="19" t="s">
        <v>3</v>
      </c>
      <c r="O130" s="19" t="s">
        <v>2</v>
      </c>
      <c r="P130" s="19" t="s">
        <v>3</v>
      </c>
      <c r="Q130" s="19" t="s">
        <v>3</v>
      </c>
      <c r="R130" s="19" t="s">
        <v>3</v>
      </c>
      <c r="S130" s="19">
        <v>0</v>
      </c>
      <c r="T130" s="19">
        <v>0</v>
      </c>
      <c r="U130" s="4" t="s">
        <v>3</v>
      </c>
      <c r="V130" s="20" t="s">
        <v>3</v>
      </c>
      <c r="W130" s="21" t="s">
        <v>3</v>
      </c>
      <c r="X130" s="22" t="s">
        <v>3</v>
      </c>
      <c r="Y130" s="12"/>
      <c r="Z130" s="12"/>
    </row>
    <row r="131" spans="2:55" s="1" customFormat="1" ht="15" customHeight="1" x14ac:dyDescent="0.25">
      <c r="B131" s="4">
        <v>523</v>
      </c>
      <c r="C131" s="33" t="s">
        <v>104</v>
      </c>
      <c r="D131" s="25">
        <v>0</v>
      </c>
      <c r="E131" s="25">
        <v>6879</v>
      </c>
      <c r="F131" s="25">
        <v>6879</v>
      </c>
      <c r="G131" s="19" t="s">
        <v>2</v>
      </c>
      <c r="H131" s="19" t="s">
        <v>2</v>
      </c>
      <c r="I131" s="19" t="s">
        <v>2</v>
      </c>
      <c r="J131" s="19" t="s">
        <v>2</v>
      </c>
      <c r="K131" s="19" t="s">
        <v>2</v>
      </c>
      <c r="L131" s="19" t="s">
        <v>2</v>
      </c>
      <c r="M131" s="19" t="s">
        <v>2</v>
      </c>
      <c r="N131" s="19" t="s">
        <v>2</v>
      </c>
      <c r="O131" s="19" t="s">
        <v>2</v>
      </c>
      <c r="P131" s="19" t="s">
        <v>2</v>
      </c>
      <c r="Q131" s="19" t="s">
        <v>2</v>
      </c>
      <c r="R131" s="19" t="s">
        <v>2</v>
      </c>
      <c r="S131" s="19">
        <v>0</v>
      </c>
      <c r="T131" s="19">
        <v>0</v>
      </c>
      <c r="U131" s="4" t="s">
        <v>2</v>
      </c>
      <c r="V131" s="20" t="s">
        <v>2</v>
      </c>
      <c r="W131" s="21" t="s">
        <v>3</v>
      </c>
      <c r="X131" s="22" t="s">
        <v>3</v>
      </c>
      <c r="Y131" s="12"/>
      <c r="Z131" s="12"/>
    </row>
    <row r="132" spans="2:55" s="1" customFormat="1" ht="15" customHeight="1" x14ac:dyDescent="0.25">
      <c r="B132" s="4">
        <v>718</v>
      </c>
      <c r="C132" s="33" t="s">
        <v>103</v>
      </c>
      <c r="D132" s="25">
        <v>112</v>
      </c>
      <c r="E132" s="25">
        <v>0</v>
      </c>
      <c r="F132" s="25">
        <v>112</v>
      </c>
      <c r="G132" s="19" t="s">
        <v>2</v>
      </c>
      <c r="H132" s="19" t="s">
        <v>3</v>
      </c>
      <c r="I132" s="19" t="s">
        <v>3</v>
      </c>
      <c r="J132" s="19" t="s">
        <v>3</v>
      </c>
      <c r="K132" s="19" t="s">
        <v>2</v>
      </c>
      <c r="L132" s="19" t="s">
        <v>3</v>
      </c>
      <c r="M132" s="19" t="s">
        <v>3</v>
      </c>
      <c r="N132" s="19" t="s">
        <v>2</v>
      </c>
      <c r="O132" s="19" t="s">
        <v>3</v>
      </c>
      <c r="P132" s="19" t="s">
        <v>3</v>
      </c>
      <c r="Q132" s="19" t="s">
        <v>3</v>
      </c>
      <c r="R132" s="19" t="s">
        <v>3</v>
      </c>
      <c r="S132" s="19">
        <v>105</v>
      </c>
      <c r="T132" s="19">
        <v>51</v>
      </c>
      <c r="U132" s="4" t="s">
        <v>3</v>
      </c>
      <c r="V132" s="20" t="s">
        <v>3</v>
      </c>
      <c r="W132" s="21" t="s">
        <v>3</v>
      </c>
      <c r="X132" s="22" t="s">
        <v>3</v>
      </c>
      <c r="Y132" s="12"/>
      <c r="Z132" s="12"/>
    </row>
    <row r="133" spans="2:55" s="1" customFormat="1" ht="15" customHeight="1" x14ac:dyDescent="0.25">
      <c r="B133" s="4">
        <v>854</v>
      </c>
      <c r="C133" s="33" t="s">
        <v>102</v>
      </c>
      <c r="D133" s="25">
        <v>5447</v>
      </c>
      <c r="E133" s="25">
        <v>0</v>
      </c>
      <c r="F133" s="25">
        <v>5447</v>
      </c>
      <c r="G133" s="19" t="s">
        <v>2</v>
      </c>
      <c r="H133" s="19" t="s">
        <v>2</v>
      </c>
      <c r="I133" s="19" t="s">
        <v>3</v>
      </c>
      <c r="J133" s="19" t="s">
        <v>3</v>
      </c>
      <c r="K133" s="19" t="s">
        <v>2</v>
      </c>
      <c r="L133" s="19" t="s">
        <v>2</v>
      </c>
      <c r="M133" s="19" t="s">
        <v>2</v>
      </c>
      <c r="N133" s="19" t="s">
        <v>2</v>
      </c>
      <c r="O133" s="19" t="s">
        <v>2</v>
      </c>
      <c r="P133" s="19" t="s">
        <v>3</v>
      </c>
      <c r="Q133" s="19" t="s">
        <v>3</v>
      </c>
      <c r="R133" s="19" t="s">
        <v>3</v>
      </c>
      <c r="S133" s="19">
        <v>52</v>
      </c>
      <c r="T133" s="19">
        <v>0</v>
      </c>
      <c r="U133" s="4" t="s">
        <v>2</v>
      </c>
      <c r="V133" s="20" t="s">
        <v>3</v>
      </c>
      <c r="W133" s="21" t="s">
        <v>2</v>
      </c>
      <c r="X133" s="22" t="s">
        <v>3</v>
      </c>
      <c r="Y133" s="12"/>
      <c r="Z133" s="12"/>
    </row>
    <row r="134" spans="2:55" s="1" customFormat="1" ht="15" customHeight="1" x14ac:dyDescent="0.25">
      <c r="B134" s="4">
        <v>967</v>
      </c>
      <c r="C134" s="33" t="s">
        <v>101</v>
      </c>
      <c r="D134" s="25">
        <v>1057</v>
      </c>
      <c r="E134" s="25">
        <v>0</v>
      </c>
      <c r="F134" s="25">
        <v>1057</v>
      </c>
      <c r="G134" s="19" t="s">
        <v>2</v>
      </c>
      <c r="H134" s="19" t="s">
        <v>2</v>
      </c>
      <c r="I134" s="19" t="s">
        <v>2</v>
      </c>
      <c r="J134" s="19" t="s">
        <v>2</v>
      </c>
      <c r="K134" s="19" t="s">
        <v>2</v>
      </c>
      <c r="L134" s="19" t="s">
        <v>2</v>
      </c>
      <c r="M134" s="19" t="s">
        <v>2</v>
      </c>
      <c r="N134" s="19" t="s">
        <v>2</v>
      </c>
      <c r="O134" s="19" t="s">
        <v>2</v>
      </c>
      <c r="P134" s="19" t="s">
        <v>2</v>
      </c>
      <c r="Q134" s="19" t="s">
        <v>3</v>
      </c>
      <c r="R134" s="19" t="s">
        <v>2</v>
      </c>
      <c r="S134" s="19">
        <v>52</v>
      </c>
      <c r="T134" s="19">
        <v>0</v>
      </c>
      <c r="U134" s="4" t="s">
        <v>2</v>
      </c>
      <c r="V134" s="20" t="s">
        <v>3</v>
      </c>
      <c r="W134" s="21" t="s">
        <v>2</v>
      </c>
      <c r="X134" s="22" t="s">
        <v>2</v>
      </c>
      <c r="Y134" s="12"/>
      <c r="Z134" s="12"/>
    </row>
    <row r="135" spans="2:55" s="1" customFormat="1" ht="15" customHeight="1" x14ac:dyDescent="0.25">
      <c r="B135" s="4">
        <v>855</v>
      </c>
      <c r="C135" s="33" t="s">
        <v>100</v>
      </c>
      <c r="D135" s="25">
        <v>1472</v>
      </c>
      <c r="E135" s="25">
        <v>0</v>
      </c>
      <c r="F135" s="25">
        <v>1472</v>
      </c>
      <c r="G135" s="19" t="s">
        <v>2</v>
      </c>
      <c r="H135" s="19" t="s">
        <v>2</v>
      </c>
      <c r="I135" s="19" t="s">
        <v>2</v>
      </c>
      <c r="J135" s="19" t="s">
        <v>2</v>
      </c>
      <c r="K135" s="19" t="s">
        <v>2</v>
      </c>
      <c r="L135" s="19" t="s">
        <v>2</v>
      </c>
      <c r="M135" s="19" t="s">
        <v>2</v>
      </c>
      <c r="N135" s="19" t="s">
        <v>2</v>
      </c>
      <c r="O135" s="19" t="s">
        <v>2</v>
      </c>
      <c r="P135" s="19" t="s">
        <v>2</v>
      </c>
      <c r="Q135" s="19" t="s">
        <v>3</v>
      </c>
      <c r="R135" s="19" t="s">
        <v>2</v>
      </c>
      <c r="S135" s="19" t="s">
        <v>250</v>
      </c>
      <c r="T135" s="19">
        <v>0</v>
      </c>
      <c r="U135" s="4" t="s">
        <v>2</v>
      </c>
      <c r="V135" s="20" t="s">
        <v>2</v>
      </c>
      <c r="W135" s="21" t="s">
        <v>3</v>
      </c>
      <c r="X135" s="22" t="s">
        <v>3</v>
      </c>
      <c r="Y135" s="12"/>
      <c r="Z135" s="12"/>
    </row>
    <row r="136" spans="2:55" s="1" customFormat="1" ht="15" customHeight="1" x14ac:dyDescent="0.25">
      <c r="B136" s="4">
        <v>89</v>
      </c>
      <c r="C136" s="33" t="s">
        <v>99</v>
      </c>
      <c r="D136" s="25">
        <v>34849</v>
      </c>
      <c r="E136" s="25">
        <v>13398</v>
      </c>
      <c r="F136" s="25">
        <v>48247</v>
      </c>
      <c r="G136" s="19" t="s">
        <v>2</v>
      </c>
      <c r="H136" s="19" t="s">
        <v>2</v>
      </c>
      <c r="I136" s="19" t="s">
        <v>2</v>
      </c>
      <c r="J136" s="19" t="s">
        <v>2</v>
      </c>
      <c r="K136" s="19" t="s">
        <v>2</v>
      </c>
      <c r="L136" s="19" t="s">
        <v>2</v>
      </c>
      <c r="M136" s="19" t="s">
        <v>2</v>
      </c>
      <c r="N136" s="19" t="s">
        <v>2</v>
      </c>
      <c r="O136" s="19" t="s">
        <v>2</v>
      </c>
      <c r="P136" s="19" t="s">
        <v>2</v>
      </c>
      <c r="Q136" s="19" t="s">
        <v>2</v>
      </c>
      <c r="R136" s="19" t="s">
        <v>2</v>
      </c>
      <c r="S136" s="19">
        <v>52</v>
      </c>
      <c r="T136" s="19">
        <v>52</v>
      </c>
      <c r="U136" s="4" t="s">
        <v>2</v>
      </c>
      <c r="V136" s="20" t="s">
        <v>2</v>
      </c>
      <c r="W136" s="21" t="s">
        <v>3</v>
      </c>
      <c r="X136" s="22" t="s">
        <v>2</v>
      </c>
      <c r="Y136" s="12"/>
      <c r="Z136" s="12"/>
    </row>
    <row r="137" spans="2:55" s="1" customFormat="1" ht="15" customHeight="1" x14ac:dyDescent="0.25">
      <c r="B137" s="4">
        <v>626</v>
      </c>
      <c r="C137" s="33" t="s">
        <v>98</v>
      </c>
      <c r="D137" s="25">
        <v>278</v>
      </c>
      <c r="E137" s="25">
        <v>25</v>
      </c>
      <c r="F137" s="25">
        <v>303</v>
      </c>
      <c r="G137" s="19" t="s">
        <v>2</v>
      </c>
      <c r="H137" s="19" t="s">
        <v>2</v>
      </c>
      <c r="I137" s="19" t="s">
        <v>3</v>
      </c>
      <c r="J137" s="19" t="s">
        <v>3</v>
      </c>
      <c r="K137" s="19" t="s">
        <v>2</v>
      </c>
      <c r="L137" s="19" t="s">
        <v>3</v>
      </c>
      <c r="M137" s="19" t="s">
        <v>3</v>
      </c>
      <c r="N137" s="19" t="s">
        <v>2</v>
      </c>
      <c r="O137" s="19" t="s">
        <v>2</v>
      </c>
      <c r="P137" s="19" t="s">
        <v>2</v>
      </c>
      <c r="Q137" s="19" t="s">
        <v>2</v>
      </c>
      <c r="R137" s="19" t="s">
        <v>2</v>
      </c>
      <c r="S137" s="19">
        <v>52</v>
      </c>
      <c r="T137" s="19">
        <v>0</v>
      </c>
      <c r="U137" s="4" t="s">
        <v>3</v>
      </c>
      <c r="V137" s="20" t="s">
        <v>3</v>
      </c>
      <c r="W137" s="21" t="s">
        <v>3</v>
      </c>
      <c r="X137" s="22" t="s">
        <v>2</v>
      </c>
      <c r="Y137" s="12"/>
      <c r="Z137" s="12"/>
    </row>
    <row r="138" spans="2:55" s="1" customFormat="1" ht="15" customHeight="1" x14ac:dyDescent="0.25">
      <c r="B138" s="4">
        <v>610</v>
      </c>
      <c r="C138" s="33" t="s">
        <v>97</v>
      </c>
      <c r="D138" s="25">
        <v>0</v>
      </c>
      <c r="E138" s="25">
        <v>1096</v>
      </c>
      <c r="F138" s="25">
        <v>1096</v>
      </c>
      <c r="G138" s="19" t="s">
        <v>2</v>
      </c>
      <c r="H138" s="19" t="s">
        <v>2</v>
      </c>
      <c r="I138" s="19" t="s">
        <v>2</v>
      </c>
      <c r="J138" s="19" t="s">
        <v>2</v>
      </c>
      <c r="K138" s="19" t="s">
        <v>3</v>
      </c>
      <c r="L138" s="19" t="s">
        <v>3</v>
      </c>
      <c r="M138" s="19" t="s">
        <v>3</v>
      </c>
      <c r="N138" s="19" t="s">
        <v>2</v>
      </c>
      <c r="O138" s="19" t="s">
        <v>3</v>
      </c>
      <c r="P138" s="19" t="s">
        <v>3</v>
      </c>
      <c r="Q138" s="19" t="s">
        <v>3</v>
      </c>
      <c r="R138" s="19" t="s">
        <v>3</v>
      </c>
      <c r="S138" s="19">
        <v>0</v>
      </c>
      <c r="T138" s="19">
        <v>0</v>
      </c>
      <c r="U138" s="4" t="s">
        <v>2</v>
      </c>
      <c r="V138" s="20" t="s">
        <v>2</v>
      </c>
      <c r="W138" s="21" t="s">
        <v>3</v>
      </c>
      <c r="X138" s="22" t="s">
        <v>3</v>
      </c>
      <c r="Y138" s="12"/>
      <c r="Z138" s="12"/>
    </row>
    <row r="139" spans="2:55" s="1" customFormat="1" ht="15" customHeight="1" x14ac:dyDescent="0.25">
      <c r="B139" s="4">
        <v>357</v>
      </c>
      <c r="C139" s="33" t="s">
        <v>96</v>
      </c>
      <c r="D139" s="25">
        <v>189845</v>
      </c>
      <c r="E139" s="25">
        <v>0</v>
      </c>
      <c r="F139" s="25">
        <v>189845</v>
      </c>
      <c r="G139" s="19" t="s">
        <v>2</v>
      </c>
      <c r="H139" s="19" t="s">
        <v>2</v>
      </c>
      <c r="I139" s="19" t="s">
        <v>2</v>
      </c>
      <c r="J139" s="19" t="s">
        <v>2</v>
      </c>
      <c r="K139" s="19" t="s">
        <v>2</v>
      </c>
      <c r="L139" s="19" t="s">
        <v>2</v>
      </c>
      <c r="M139" s="19" t="s">
        <v>2</v>
      </c>
      <c r="N139" s="19" t="s">
        <v>2</v>
      </c>
      <c r="O139" s="19" t="s">
        <v>2</v>
      </c>
      <c r="P139" s="19" t="s">
        <v>2</v>
      </c>
      <c r="Q139" s="19" t="s">
        <v>2</v>
      </c>
      <c r="R139" s="19" t="s">
        <v>2</v>
      </c>
      <c r="S139" s="19">
        <v>52</v>
      </c>
      <c r="T139" s="19">
        <v>52</v>
      </c>
      <c r="U139" s="4" t="s">
        <v>2</v>
      </c>
      <c r="V139" s="20" t="s">
        <v>2</v>
      </c>
      <c r="W139" s="21" t="s">
        <v>3</v>
      </c>
      <c r="X139" s="22" t="s">
        <v>3</v>
      </c>
      <c r="Y139" s="12"/>
      <c r="Z139" s="12"/>
    </row>
    <row r="140" spans="2:55" s="1" customFormat="1" ht="15" customHeight="1" x14ac:dyDescent="0.25">
      <c r="B140" s="4">
        <v>988</v>
      </c>
      <c r="C140" s="33" t="s">
        <v>95</v>
      </c>
      <c r="D140" s="25">
        <v>732</v>
      </c>
      <c r="E140" s="25">
        <v>0</v>
      </c>
      <c r="F140" s="25">
        <v>732</v>
      </c>
      <c r="G140" s="19" t="s">
        <v>2</v>
      </c>
      <c r="H140" s="19" t="s">
        <v>2</v>
      </c>
      <c r="I140" s="19" t="s">
        <v>3</v>
      </c>
      <c r="J140" s="19" t="s">
        <v>3</v>
      </c>
      <c r="K140" s="19" t="s">
        <v>2</v>
      </c>
      <c r="L140" s="19" t="s">
        <v>3</v>
      </c>
      <c r="M140" s="19" t="s">
        <v>2</v>
      </c>
      <c r="N140" s="19" t="s">
        <v>2</v>
      </c>
      <c r="O140" s="19" t="s">
        <v>2</v>
      </c>
      <c r="P140" s="19" t="s">
        <v>2</v>
      </c>
      <c r="Q140" s="19" t="s">
        <v>3</v>
      </c>
      <c r="R140" s="19" t="s">
        <v>3</v>
      </c>
      <c r="S140" s="19">
        <v>26</v>
      </c>
      <c r="T140" s="19">
        <v>0</v>
      </c>
      <c r="U140" s="4" t="s">
        <v>3</v>
      </c>
      <c r="V140" s="20" t="s">
        <v>3</v>
      </c>
      <c r="W140" s="21" t="s">
        <v>3</v>
      </c>
      <c r="X140" s="22" t="s">
        <v>2</v>
      </c>
      <c r="Y140" s="12"/>
      <c r="Z140" s="12"/>
    </row>
    <row r="141" spans="2:55" s="1" customFormat="1" ht="15" customHeight="1" x14ac:dyDescent="0.25">
      <c r="B141" s="4">
        <v>866</v>
      </c>
      <c r="C141" s="33" t="s">
        <v>94</v>
      </c>
      <c r="D141" s="25">
        <v>0</v>
      </c>
      <c r="E141" s="25">
        <v>1289</v>
      </c>
      <c r="F141" s="25">
        <v>1289</v>
      </c>
      <c r="G141" s="19" t="s">
        <v>2</v>
      </c>
      <c r="H141" s="19" t="s">
        <v>2</v>
      </c>
      <c r="I141" s="19" t="s">
        <v>2</v>
      </c>
      <c r="J141" s="19" t="s">
        <v>2</v>
      </c>
      <c r="K141" s="19" t="s">
        <v>2</v>
      </c>
      <c r="L141" s="19" t="s">
        <v>2</v>
      </c>
      <c r="M141" s="19" t="s">
        <v>2</v>
      </c>
      <c r="N141" s="19" t="s">
        <v>2</v>
      </c>
      <c r="O141" s="19" t="s">
        <v>2</v>
      </c>
      <c r="P141" s="19" t="s">
        <v>2</v>
      </c>
      <c r="Q141" s="19" t="s">
        <v>2</v>
      </c>
      <c r="R141" s="19" t="s">
        <v>2</v>
      </c>
      <c r="S141" s="19">
        <v>0</v>
      </c>
      <c r="T141" s="19">
        <v>0</v>
      </c>
      <c r="U141" s="4" t="s">
        <v>3</v>
      </c>
      <c r="V141" s="20" t="s">
        <v>3</v>
      </c>
      <c r="W141" s="21" t="s">
        <v>3</v>
      </c>
      <c r="X141" s="22" t="s">
        <v>3</v>
      </c>
      <c r="Y141" s="12"/>
      <c r="Z141" s="12"/>
    </row>
    <row r="142" spans="2:55" s="1" customFormat="1" ht="15" customHeight="1" x14ac:dyDescent="0.25">
      <c r="B142" s="4">
        <v>34</v>
      </c>
      <c r="C142" s="33" t="s">
        <v>93</v>
      </c>
      <c r="D142" s="25">
        <v>28581</v>
      </c>
      <c r="E142" s="25">
        <v>0</v>
      </c>
      <c r="F142" s="25">
        <v>28581</v>
      </c>
      <c r="G142" s="19" t="s">
        <v>2</v>
      </c>
      <c r="H142" s="19" t="s">
        <v>2</v>
      </c>
      <c r="I142" s="19" t="s">
        <v>2</v>
      </c>
      <c r="J142" s="19" t="s">
        <v>2</v>
      </c>
      <c r="K142" s="19" t="s">
        <v>2</v>
      </c>
      <c r="L142" s="19" t="s">
        <v>2</v>
      </c>
      <c r="M142" s="19" t="s">
        <v>2</v>
      </c>
      <c r="N142" s="19" t="s">
        <v>2</v>
      </c>
      <c r="O142" s="19" t="s">
        <v>2</v>
      </c>
      <c r="P142" s="19" t="s">
        <v>2</v>
      </c>
      <c r="Q142" s="19" t="s">
        <v>2</v>
      </c>
      <c r="R142" s="19" t="s">
        <v>2</v>
      </c>
      <c r="S142" s="19">
        <v>52</v>
      </c>
      <c r="T142" s="19">
        <v>52</v>
      </c>
      <c r="U142" s="4" t="s">
        <v>3</v>
      </c>
      <c r="V142" s="20" t="s">
        <v>3</v>
      </c>
      <c r="W142" s="21" t="s">
        <v>3</v>
      </c>
      <c r="X142" s="22" t="s">
        <v>2</v>
      </c>
      <c r="Y142" s="12"/>
      <c r="Z142" s="12"/>
      <c r="BA142" s="17"/>
      <c r="BB142" s="17"/>
      <c r="BC142" s="17"/>
    </row>
    <row r="143" spans="2:55" s="1" customFormat="1" ht="15" customHeight="1" x14ac:dyDescent="0.25">
      <c r="B143" s="4">
        <v>143</v>
      </c>
      <c r="C143" s="33" t="s">
        <v>92</v>
      </c>
      <c r="D143" s="25">
        <v>23977</v>
      </c>
      <c r="E143" s="25">
        <v>0</v>
      </c>
      <c r="F143" s="25">
        <v>23977</v>
      </c>
      <c r="G143" s="19" t="s">
        <v>2</v>
      </c>
      <c r="H143" s="19" t="s">
        <v>2</v>
      </c>
      <c r="I143" s="19" t="s">
        <v>2</v>
      </c>
      <c r="J143" s="19" t="s">
        <v>2</v>
      </c>
      <c r="K143" s="19" t="s">
        <v>2</v>
      </c>
      <c r="L143" s="19" t="s">
        <v>2</v>
      </c>
      <c r="M143" s="19" t="s">
        <v>2</v>
      </c>
      <c r="N143" s="19" t="s">
        <v>2</v>
      </c>
      <c r="O143" s="19" t="s">
        <v>2</v>
      </c>
      <c r="P143" s="19" t="s">
        <v>3</v>
      </c>
      <c r="Q143" s="19" t="s">
        <v>3</v>
      </c>
      <c r="R143" s="19" t="s">
        <v>2</v>
      </c>
      <c r="S143" s="19">
        <v>26</v>
      </c>
      <c r="T143" s="19">
        <v>26</v>
      </c>
      <c r="U143" s="4" t="s">
        <v>3</v>
      </c>
      <c r="V143" s="20" t="s">
        <v>3</v>
      </c>
      <c r="W143" s="21" t="s">
        <v>3</v>
      </c>
      <c r="X143" s="22" t="s">
        <v>2</v>
      </c>
      <c r="Y143" s="12"/>
      <c r="Z143" s="12"/>
    </row>
    <row r="144" spans="2:55" s="1" customFormat="1" ht="15" customHeight="1" x14ac:dyDescent="0.25">
      <c r="B144" s="4">
        <v>321</v>
      </c>
      <c r="C144" s="33" t="s">
        <v>91</v>
      </c>
      <c r="D144" s="25">
        <v>4592</v>
      </c>
      <c r="E144" s="25">
        <v>0</v>
      </c>
      <c r="F144" s="25">
        <v>4592</v>
      </c>
      <c r="G144" s="19" t="s">
        <v>2</v>
      </c>
      <c r="H144" s="19" t="s">
        <v>2</v>
      </c>
      <c r="I144" s="19" t="s">
        <v>2</v>
      </c>
      <c r="J144" s="19" t="s">
        <v>2</v>
      </c>
      <c r="K144" s="19" t="s">
        <v>3</v>
      </c>
      <c r="L144" s="19" t="s">
        <v>2</v>
      </c>
      <c r="M144" s="19" t="s">
        <v>3</v>
      </c>
      <c r="N144" s="19" t="s">
        <v>2</v>
      </c>
      <c r="O144" s="19" t="s">
        <v>2</v>
      </c>
      <c r="P144" s="19" t="s">
        <v>3</v>
      </c>
      <c r="Q144" s="19" t="s">
        <v>3</v>
      </c>
      <c r="R144" s="19" t="s">
        <v>2</v>
      </c>
      <c r="S144" s="19">
        <v>26</v>
      </c>
      <c r="T144" s="19">
        <v>26</v>
      </c>
      <c r="U144" s="4" t="s">
        <v>3</v>
      </c>
      <c r="V144" s="20" t="s">
        <v>3</v>
      </c>
      <c r="W144" s="21" t="s">
        <v>3</v>
      </c>
      <c r="X144" s="22" t="s">
        <v>2</v>
      </c>
      <c r="Y144" s="16"/>
      <c r="Z144" s="16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</row>
    <row r="145" spans="2:55" s="1" customFormat="1" ht="15" customHeight="1" x14ac:dyDescent="0.25">
      <c r="B145" s="4">
        <v>630</v>
      </c>
      <c r="C145" s="33" t="s">
        <v>90</v>
      </c>
      <c r="D145" s="25">
        <v>0</v>
      </c>
      <c r="E145" s="25">
        <v>3343</v>
      </c>
      <c r="F145" s="25">
        <v>3343</v>
      </c>
      <c r="G145" s="19" t="s">
        <v>2</v>
      </c>
      <c r="H145" s="19" t="s">
        <v>2</v>
      </c>
      <c r="I145" s="19" t="s">
        <v>2</v>
      </c>
      <c r="J145" s="19" t="s">
        <v>2</v>
      </c>
      <c r="K145" s="19" t="s">
        <v>2</v>
      </c>
      <c r="L145" s="19" t="s">
        <v>2</v>
      </c>
      <c r="M145" s="19" t="s">
        <v>2</v>
      </c>
      <c r="N145" s="19" t="s">
        <v>2</v>
      </c>
      <c r="O145" s="19" t="s">
        <v>2</v>
      </c>
      <c r="P145" s="19" t="s">
        <v>2</v>
      </c>
      <c r="Q145" s="19" t="s">
        <v>2</v>
      </c>
      <c r="R145" s="19" t="s">
        <v>3</v>
      </c>
      <c r="S145" s="19">
        <v>0</v>
      </c>
      <c r="T145" s="19">
        <v>0</v>
      </c>
      <c r="U145" s="4" t="s">
        <v>2</v>
      </c>
      <c r="V145" s="20" t="s">
        <v>2</v>
      </c>
      <c r="W145" s="21" t="s">
        <v>3</v>
      </c>
      <c r="X145" s="22" t="s">
        <v>3</v>
      </c>
      <c r="Y145" s="12"/>
      <c r="Z145" s="12"/>
    </row>
    <row r="146" spans="2:55" s="1" customFormat="1" ht="15" customHeight="1" x14ac:dyDescent="0.25">
      <c r="B146" s="4">
        <v>271</v>
      </c>
      <c r="C146" s="33" t="s">
        <v>89</v>
      </c>
      <c r="D146" s="25">
        <v>4693</v>
      </c>
      <c r="E146" s="25">
        <v>0</v>
      </c>
      <c r="F146" s="25">
        <v>4693</v>
      </c>
      <c r="G146" s="19" t="s">
        <v>2</v>
      </c>
      <c r="H146" s="19" t="s">
        <v>2</v>
      </c>
      <c r="I146" s="19" t="s">
        <v>2</v>
      </c>
      <c r="J146" s="19" t="s">
        <v>2</v>
      </c>
      <c r="K146" s="19" t="s">
        <v>2</v>
      </c>
      <c r="L146" s="19" t="s">
        <v>2</v>
      </c>
      <c r="M146" s="19" t="s">
        <v>2</v>
      </c>
      <c r="N146" s="19" t="s">
        <v>2</v>
      </c>
      <c r="O146" s="19" t="s">
        <v>2</v>
      </c>
      <c r="P146" s="19" t="s">
        <v>2</v>
      </c>
      <c r="Q146" s="19" t="s">
        <v>3</v>
      </c>
      <c r="R146" s="19" t="s">
        <v>3</v>
      </c>
      <c r="S146" s="19">
        <v>52</v>
      </c>
      <c r="T146" s="19">
        <v>52</v>
      </c>
      <c r="U146" s="4" t="s">
        <v>2</v>
      </c>
      <c r="V146" s="20" t="s">
        <v>2</v>
      </c>
      <c r="W146" s="21" t="s">
        <v>3</v>
      </c>
      <c r="X146" s="22" t="s">
        <v>2</v>
      </c>
      <c r="Y146" s="12"/>
      <c r="Z146" s="12"/>
    </row>
    <row r="147" spans="2:55" s="1" customFormat="1" ht="15" customHeight="1" x14ac:dyDescent="0.25">
      <c r="B147" s="4">
        <v>236</v>
      </c>
      <c r="C147" s="33" t="s">
        <v>88</v>
      </c>
      <c r="D147" s="25">
        <v>6370</v>
      </c>
      <c r="E147" s="25">
        <v>0</v>
      </c>
      <c r="F147" s="25">
        <v>6370</v>
      </c>
      <c r="G147" s="19" t="s">
        <v>2</v>
      </c>
      <c r="H147" s="19" t="s">
        <v>2</v>
      </c>
      <c r="I147" s="19" t="s">
        <v>2</v>
      </c>
      <c r="J147" s="19" t="s">
        <v>2</v>
      </c>
      <c r="K147" s="19" t="s">
        <v>2</v>
      </c>
      <c r="L147" s="19" t="s">
        <v>2</v>
      </c>
      <c r="M147" s="19" t="s">
        <v>2</v>
      </c>
      <c r="N147" s="19" t="s">
        <v>2</v>
      </c>
      <c r="O147" s="19" t="s">
        <v>2</v>
      </c>
      <c r="P147" s="19" t="s">
        <v>2</v>
      </c>
      <c r="Q147" s="19" t="s">
        <v>3</v>
      </c>
      <c r="R147" s="19" t="s">
        <v>3</v>
      </c>
      <c r="S147" s="19">
        <v>52</v>
      </c>
      <c r="T147" s="19">
        <v>52</v>
      </c>
      <c r="U147" s="4" t="s">
        <v>2</v>
      </c>
      <c r="V147" s="20" t="s">
        <v>3</v>
      </c>
      <c r="W147" s="21" t="s">
        <v>2</v>
      </c>
      <c r="X147" s="22" t="s">
        <v>2</v>
      </c>
      <c r="Y147" s="12"/>
      <c r="Z147" s="12"/>
    </row>
    <row r="148" spans="2:55" s="1" customFormat="1" ht="15" customHeight="1" x14ac:dyDescent="0.25">
      <c r="B148" s="4">
        <v>39</v>
      </c>
      <c r="C148" s="33" t="s">
        <v>87</v>
      </c>
      <c r="D148" s="25">
        <v>2301</v>
      </c>
      <c r="E148" s="25">
        <v>0</v>
      </c>
      <c r="F148" s="25">
        <v>2301</v>
      </c>
      <c r="G148" s="19" t="s">
        <v>2</v>
      </c>
      <c r="H148" s="19" t="s">
        <v>2</v>
      </c>
      <c r="I148" s="19" t="s">
        <v>2</v>
      </c>
      <c r="J148" s="19" t="s">
        <v>2</v>
      </c>
      <c r="K148" s="19" t="s">
        <v>2</v>
      </c>
      <c r="L148" s="19" t="s">
        <v>2</v>
      </c>
      <c r="M148" s="19" t="s">
        <v>2</v>
      </c>
      <c r="N148" s="19" t="s">
        <v>2</v>
      </c>
      <c r="O148" s="19" t="s">
        <v>2</v>
      </c>
      <c r="P148" s="19" t="s">
        <v>2</v>
      </c>
      <c r="Q148" s="19" t="s">
        <v>2</v>
      </c>
      <c r="R148" s="19" t="s">
        <v>2</v>
      </c>
      <c r="S148" s="19">
        <v>52</v>
      </c>
      <c r="T148" s="19">
        <v>0</v>
      </c>
      <c r="U148" s="4" t="s">
        <v>2</v>
      </c>
      <c r="V148" s="20" t="s">
        <v>3</v>
      </c>
      <c r="W148" s="21" t="s">
        <v>2</v>
      </c>
      <c r="X148" s="22" t="s">
        <v>3</v>
      </c>
      <c r="Y148" s="12"/>
      <c r="Z148" s="12"/>
      <c r="BA148" s="17"/>
      <c r="BB148" s="17"/>
      <c r="BC148" s="17"/>
    </row>
    <row r="149" spans="2:55" s="1" customFormat="1" ht="15" customHeight="1" x14ac:dyDescent="0.25">
      <c r="B149" s="4">
        <v>290</v>
      </c>
      <c r="C149" s="33" t="s">
        <v>86</v>
      </c>
      <c r="D149" s="25">
        <v>2490</v>
      </c>
      <c r="E149" s="25">
        <v>0</v>
      </c>
      <c r="F149" s="25">
        <v>2490</v>
      </c>
      <c r="G149" s="19" t="s">
        <v>2</v>
      </c>
      <c r="H149" s="19" t="s">
        <v>2</v>
      </c>
      <c r="I149" s="19" t="s">
        <v>2</v>
      </c>
      <c r="J149" s="19" t="s">
        <v>2</v>
      </c>
      <c r="K149" s="19" t="s">
        <v>2</v>
      </c>
      <c r="L149" s="19" t="s">
        <v>2</v>
      </c>
      <c r="M149" s="19" t="s">
        <v>2</v>
      </c>
      <c r="N149" s="19" t="s">
        <v>2</v>
      </c>
      <c r="O149" s="19" t="s">
        <v>2</v>
      </c>
      <c r="P149" s="19" t="s">
        <v>2</v>
      </c>
      <c r="Q149" s="19" t="s">
        <v>3</v>
      </c>
      <c r="R149" s="19" t="s">
        <v>3</v>
      </c>
      <c r="S149" s="19">
        <v>26</v>
      </c>
      <c r="T149" s="19">
        <v>26</v>
      </c>
      <c r="U149" s="4" t="s">
        <v>2</v>
      </c>
      <c r="V149" s="20" t="s">
        <v>2</v>
      </c>
      <c r="W149" s="21" t="s">
        <v>3</v>
      </c>
      <c r="X149" s="22" t="s">
        <v>3</v>
      </c>
      <c r="Y149" s="12"/>
      <c r="Z149" s="12"/>
    </row>
    <row r="150" spans="2:55" s="1" customFormat="1" ht="15" customHeight="1" x14ac:dyDescent="0.25">
      <c r="B150" s="4">
        <v>627</v>
      </c>
      <c r="C150" s="33" t="s">
        <v>85</v>
      </c>
      <c r="D150" s="25">
        <v>779</v>
      </c>
      <c r="E150" s="25">
        <v>1250</v>
      </c>
      <c r="F150" s="25">
        <v>2029</v>
      </c>
      <c r="G150" s="19" t="s">
        <v>2</v>
      </c>
      <c r="H150" s="19" t="s">
        <v>2</v>
      </c>
      <c r="I150" s="19" t="s">
        <v>3</v>
      </c>
      <c r="J150" s="19" t="s">
        <v>3</v>
      </c>
      <c r="K150" s="19" t="s">
        <v>2</v>
      </c>
      <c r="L150" s="19" t="s">
        <v>3</v>
      </c>
      <c r="M150" s="19" t="s">
        <v>2</v>
      </c>
      <c r="N150" s="19" t="s">
        <v>2</v>
      </c>
      <c r="O150" s="19" t="s">
        <v>3</v>
      </c>
      <c r="P150" s="19" t="s">
        <v>3</v>
      </c>
      <c r="Q150" s="19" t="s">
        <v>3</v>
      </c>
      <c r="R150" s="19" t="s">
        <v>3</v>
      </c>
      <c r="S150" s="19">
        <v>0</v>
      </c>
      <c r="T150" s="19">
        <v>0</v>
      </c>
      <c r="U150" s="4" t="s">
        <v>3</v>
      </c>
      <c r="V150" s="20" t="s">
        <v>3</v>
      </c>
      <c r="W150" s="21" t="s">
        <v>3</v>
      </c>
      <c r="X150" s="22" t="s">
        <v>2</v>
      </c>
      <c r="Y150" s="12"/>
      <c r="Z150" s="12"/>
    </row>
    <row r="151" spans="2:55" s="1" customFormat="1" ht="15" customHeight="1" x14ac:dyDescent="0.25">
      <c r="B151" s="4">
        <v>420</v>
      </c>
      <c r="C151" s="33" t="s">
        <v>84</v>
      </c>
      <c r="D151" s="25">
        <v>3668</v>
      </c>
      <c r="E151" s="25">
        <v>1357</v>
      </c>
      <c r="F151" s="25">
        <v>5025</v>
      </c>
      <c r="G151" s="19" t="s">
        <v>2</v>
      </c>
      <c r="H151" s="19" t="s">
        <v>2</v>
      </c>
      <c r="I151" s="19" t="s">
        <v>2</v>
      </c>
      <c r="J151" s="19" t="s">
        <v>3</v>
      </c>
      <c r="K151" s="19" t="s">
        <v>3</v>
      </c>
      <c r="L151" s="19" t="s">
        <v>3</v>
      </c>
      <c r="M151" s="19" t="s">
        <v>2</v>
      </c>
      <c r="N151" s="19" t="s">
        <v>2</v>
      </c>
      <c r="O151" s="19" t="s">
        <v>2</v>
      </c>
      <c r="P151" s="19" t="s">
        <v>2</v>
      </c>
      <c r="Q151" s="19" t="s">
        <v>3</v>
      </c>
      <c r="R151" s="19" t="s">
        <v>3</v>
      </c>
      <c r="S151" s="19">
        <v>0</v>
      </c>
      <c r="T151" s="19">
        <v>0</v>
      </c>
      <c r="U151" s="4" t="s">
        <v>3</v>
      </c>
      <c r="V151" s="20" t="s">
        <v>3</v>
      </c>
      <c r="W151" s="21" t="s">
        <v>3</v>
      </c>
      <c r="X151" s="22" t="s">
        <v>2</v>
      </c>
      <c r="Y151" s="12"/>
      <c r="Z151" s="12"/>
    </row>
    <row r="152" spans="2:55" s="1" customFormat="1" ht="15" customHeight="1" x14ac:dyDescent="0.25">
      <c r="B152" s="4">
        <v>12</v>
      </c>
      <c r="C152" s="33" t="s">
        <v>83</v>
      </c>
      <c r="D152" s="27">
        <v>36529</v>
      </c>
      <c r="E152" s="27">
        <v>1560</v>
      </c>
      <c r="F152" s="27">
        <v>38089</v>
      </c>
      <c r="G152" s="19" t="s">
        <v>2</v>
      </c>
      <c r="H152" s="19" t="s">
        <v>2</v>
      </c>
      <c r="I152" s="19" t="s">
        <v>2</v>
      </c>
      <c r="J152" s="19" t="s">
        <v>2</v>
      </c>
      <c r="K152" s="19" t="s">
        <v>2</v>
      </c>
      <c r="L152" s="19" t="s">
        <v>2</v>
      </c>
      <c r="M152" s="19" t="s">
        <v>2</v>
      </c>
      <c r="N152" s="19" t="s">
        <v>2</v>
      </c>
      <c r="O152" s="19" t="s">
        <v>2</v>
      </c>
      <c r="P152" s="19" t="s">
        <v>2</v>
      </c>
      <c r="Q152" s="19" t="s">
        <v>3</v>
      </c>
      <c r="R152" s="19" t="s">
        <v>2</v>
      </c>
      <c r="S152" s="19">
        <v>52</v>
      </c>
      <c r="T152" s="19">
        <v>0</v>
      </c>
      <c r="U152" s="4" t="s">
        <v>2</v>
      </c>
      <c r="V152" s="20" t="s">
        <v>3</v>
      </c>
      <c r="W152" s="21" t="s">
        <v>2</v>
      </c>
      <c r="X152" s="22" t="s">
        <v>2</v>
      </c>
      <c r="Y152" s="12"/>
      <c r="Z152" s="12"/>
      <c r="BA152" s="17"/>
      <c r="BB152" s="17"/>
      <c r="BC152" s="17"/>
    </row>
    <row r="153" spans="2:55" s="1" customFormat="1" ht="15" customHeight="1" x14ac:dyDescent="0.25">
      <c r="B153" s="4">
        <v>871</v>
      </c>
      <c r="C153" s="33" t="s">
        <v>82</v>
      </c>
      <c r="D153" s="25">
        <v>0</v>
      </c>
      <c r="E153" s="25">
        <v>274</v>
      </c>
      <c r="F153" s="25">
        <v>274</v>
      </c>
      <c r="G153" s="19" t="s">
        <v>2</v>
      </c>
      <c r="H153" s="19" t="s">
        <v>2</v>
      </c>
      <c r="I153" s="19" t="s">
        <v>2</v>
      </c>
      <c r="J153" s="19" t="s">
        <v>2</v>
      </c>
      <c r="K153" s="19" t="s">
        <v>2</v>
      </c>
      <c r="L153" s="19" t="s">
        <v>3</v>
      </c>
      <c r="M153" s="19" t="s">
        <v>2</v>
      </c>
      <c r="N153" s="19" t="s">
        <v>2</v>
      </c>
      <c r="O153" s="19" t="s">
        <v>3</v>
      </c>
      <c r="P153" s="19" t="s">
        <v>3</v>
      </c>
      <c r="Q153" s="19" t="s">
        <v>3</v>
      </c>
      <c r="R153" s="19" t="s">
        <v>3</v>
      </c>
      <c r="S153" s="19">
        <v>0</v>
      </c>
      <c r="T153" s="19">
        <v>0</v>
      </c>
      <c r="U153" s="4" t="s">
        <v>3</v>
      </c>
      <c r="V153" s="20" t="s">
        <v>3</v>
      </c>
      <c r="W153" s="21" t="s">
        <v>3</v>
      </c>
      <c r="X153" s="22" t="s">
        <v>3</v>
      </c>
      <c r="Y153" s="12"/>
      <c r="Z153" s="12"/>
    </row>
    <row r="154" spans="2:55" s="1" customFormat="1" ht="15" customHeight="1" x14ac:dyDescent="0.25">
      <c r="B154" s="4">
        <v>873</v>
      </c>
      <c r="C154" s="33" t="s">
        <v>81</v>
      </c>
      <c r="D154" s="25">
        <v>0</v>
      </c>
      <c r="E154" s="25">
        <v>2149</v>
      </c>
      <c r="F154" s="25">
        <v>2149</v>
      </c>
      <c r="G154" s="19" t="s">
        <v>2</v>
      </c>
      <c r="H154" s="19" t="s">
        <v>2</v>
      </c>
      <c r="I154" s="19" t="s">
        <v>2</v>
      </c>
      <c r="J154" s="19" t="s">
        <v>2</v>
      </c>
      <c r="K154" s="19" t="s">
        <v>3</v>
      </c>
      <c r="L154" s="19" t="s">
        <v>3</v>
      </c>
      <c r="M154" s="19" t="s">
        <v>3</v>
      </c>
      <c r="N154" s="19" t="s">
        <v>2</v>
      </c>
      <c r="O154" s="19" t="s">
        <v>3</v>
      </c>
      <c r="P154" s="19" t="s">
        <v>3</v>
      </c>
      <c r="Q154" s="19" t="s">
        <v>3</v>
      </c>
      <c r="R154" s="19" t="s">
        <v>3</v>
      </c>
      <c r="S154" s="19">
        <v>0</v>
      </c>
      <c r="T154" s="19">
        <v>0</v>
      </c>
      <c r="U154" s="4" t="s">
        <v>3</v>
      </c>
      <c r="V154" s="20" t="s">
        <v>3</v>
      </c>
      <c r="W154" s="21" t="s">
        <v>3</v>
      </c>
      <c r="X154" s="22" t="s">
        <v>3</v>
      </c>
      <c r="Y154" s="12"/>
      <c r="Z154" s="12"/>
    </row>
    <row r="155" spans="2:55" s="1" customFormat="1" ht="15" customHeight="1" x14ac:dyDescent="0.25">
      <c r="B155" s="4">
        <v>100</v>
      </c>
      <c r="C155" s="33" t="s">
        <v>80</v>
      </c>
      <c r="D155" s="25">
        <v>456</v>
      </c>
      <c r="E155" s="25">
        <v>1</v>
      </c>
      <c r="F155" s="25">
        <v>457</v>
      </c>
      <c r="G155" s="19" t="s">
        <v>2</v>
      </c>
      <c r="H155" s="19" t="s">
        <v>2</v>
      </c>
      <c r="I155" s="19" t="s">
        <v>3</v>
      </c>
      <c r="J155" s="19" t="s">
        <v>3</v>
      </c>
      <c r="K155" s="19" t="s">
        <v>2</v>
      </c>
      <c r="L155" s="19" t="s">
        <v>2</v>
      </c>
      <c r="M155" s="19" t="s">
        <v>2</v>
      </c>
      <c r="N155" s="19" t="s">
        <v>2</v>
      </c>
      <c r="O155" s="19" t="s">
        <v>2</v>
      </c>
      <c r="P155" s="19" t="s">
        <v>2</v>
      </c>
      <c r="Q155" s="19" t="s">
        <v>2</v>
      </c>
      <c r="R155" s="19" t="s">
        <v>2</v>
      </c>
      <c r="S155" s="19">
        <v>52</v>
      </c>
      <c r="T155" s="19">
        <v>52</v>
      </c>
      <c r="U155" s="4" t="s">
        <v>3</v>
      </c>
      <c r="V155" s="20" t="s">
        <v>3</v>
      </c>
      <c r="W155" s="21" t="s">
        <v>3</v>
      </c>
      <c r="X155" s="22" t="s">
        <v>3</v>
      </c>
      <c r="Y155" s="12"/>
      <c r="Z155" s="12"/>
    </row>
    <row r="156" spans="2:55" s="1" customFormat="1" ht="15" customHeight="1" x14ac:dyDescent="0.25">
      <c r="B156" s="4">
        <v>56</v>
      </c>
      <c r="C156" s="33" t="s">
        <v>79</v>
      </c>
      <c r="D156" s="25">
        <v>13140</v>
      </c>
      <c r="E156" s="25">
        <v>40</v>
      </c>
      <c r="F156" s="25">
        <v>13180</v>
      </c>
      <c r="G156" s="19" t="s">
        <v>2</v>
      </c>
      <c r="H156" s="19" t="s">
        <v>2</v>
      </c>
      <c r="I156" s="19" t="s">
        <v>2</v>
      </c>
      <c r="J156" s="19" t="s">
        <v>2</v>
      </c>
      <c r="K156" s="19" t="s">
        <v>2</v>
      </c>
      <c r="L156" s="19" t="s">
        <v>2</v>
      </c>
      <c r="M156" s="19" t="s">
        <v>2</v>
      </c>
      <c r="N156" s="19" t="s">
        <v>2</v>
      </c>
      <c r="O156" s="19" t="s">
        <v>2</v>
      </c>
      <c r="P156" s="19" t="s">
        <v>2</v>
      </c>
      <c r="Q156" s="19" t="s">
        <v>2</v>
      </c>
      <c r="R156" s="19" t="s">
        <v>2</v>
      </c>
      <c r="S156" s="19">
        <v>52</v>
      </c>
      <c r="T156" s="19">
        <v>52</v>
      </c>
      <c r="U156" s="4" t="s">
        <v>2</v>
      </c>
      <c r="V156" s="20" t="s">
        <v>2</v>
      </c>
      <c r="W156" s="21" t="s">
        <v>3</v>
      </c>
      <c r="X156" s="22" t="s">
        <v>3</v>
      </c>
      <c r="Y156" s="12"/>
      <c r="Z156" s="12"/>
    </row>
    <row r="157" spans="2:55" s="1" customFormat="1" ht="15" customHeight="1" x14ac:dyDescent="0.25">
      <c r="B157" s="4">
        <v>239</v>
      </c>
      <c r="C157" s="33" t="s">
        <v>78</v>
      </c>
      <c r="D157" s="25">
        <v>17386</v>
      </c>
      <c r="E157" s="25">
        <v>2420</v>
      </c>
      <c r="F157" s="25">
        <v>19806</v>
      </c>
      <c r="G157" s="19" t="s">
        <v>2</v>
      </c>
      <c r="H157" s="19" t="s">
        <v>2</v>
      </c>
      <c r="I157" s="19" t="s">
        <v>2</v>
      </c>
      <c r="J157" s="19" t="s">
        <v>2</v>
      </c>
      <c r="K157" s="19" t="s">
        <v>2</v>
      </c>
      <c r="L157" s="19" t="s">
        <v>2</v>
      </c>
      <c r="M157" s="19" t="s">
        <v>2</v>
      </c>
      <c r="N157" s="19" t="s">
        <v>2</v>
      </c>
      <c r="O157" s="19" t="s">
        <v>2</v>
      </c>
      <c r="P157" s="19" t="s">
        <v>2</v>
      </c>
      <c r="Q157" s="19" t="s">
        <v>2</v>
      </c>
      <c r="R157" s="19" t="s">
        <v>2</v>
      </c>
      <c r="S157" s="19">
        <v>26</v>
      </c>
      <c r="T157" s="19">
        <v>26</v>
      </c>
      <c r="U157" s="4" t="s">
        <v>2</v>
      </c>
      <c r="V157" s="20" t="s">
        <v>3</v>
      </c>
      <c r="W157" s="21" t="s">
        <v>2</v>
      </c>
      <c r="X157" s="22" t="s">
        <v>2</v>
      </c>
      <c r="Y157" s="12"/>
      <c r="Z157" s="12"/>
    </row>
    <row r="158" spans="2:55" s="1" customFormat="1" ht="15" customHeight="1" x14ac:dyDescent="0.25">
      <c r="B158" s="4">
        <v>441</v>
      </c>
      <c r="C158" s="33" t="s">
        <v>77</v>
      </c>
      <c r="D158" s="25">
        <v>388655</v>
      </c>
      <c r="E158" s="25">
        <v>0</v>
      </c>
      <c r="F158" s="25">
        <v>388655</v>
      </c>
      <c r="G158" s="19" t="s">
        <v>2</v>
      </c>
      <c r="H158" s="19" t="s">
        <v>2</v>
      </c>
      <c r="I158" s="19" t="s">
        <v>2</v>
      </c>
      <c r="J158" s="19" t="s">
        <v>2</v>
      </c>
      <c r="K158" s="19" t="s">
        <v>2</v>
      </c>
      <c r="L158" s="19" t="s">
        <v>2</v>
      </c>
      <c r="M158" s="19" t="s">
        <v>2</v>
      </c>
      <c r="N158" s="19" t="s">
        <v>2</v>
      </c>
      <c r="O158" s="19" t="s">
        <v>2</v>
      </c>
      <c r="P158" s="19" t="s">
        <v>3</v>
      </c>
      <c r="Q158" s="19" t="s">
        <v>3</v>
      </c>
      <c r="R158" s="19" t="s">
        <v>2</v>
      </c>
      <c r="S158" s="19">
        <v>52</v>
      </c>
      <c r="T158" s="19">
        <v>52</v>
      </c>
      <c r="U158" s="4" t="s">
        <v>3</v>
      </c>
      <c r="V158" s="20" t="s">
        <v>3</v>
      </c>
      <c r="W158" s="21" t="s">
        <v>3</v>
      </c>
      <c r="X158" s="22" t="s">
        <v>2</v>
      </c>
      <c r="Y158" s="12"/>
      <c r="Z158" s="12"/>
    </row>
    <row r="159" spans="2:55" s="1" customFormat="1" ht="15" customHeight="1" x14ac:dyDescent="0.25">
      <c r="B159" s="4">
        <v>41</v>
      </c>
      <c r="C159" s="33" t="s">
        <v>76</v>
      </c>
      <c r="D159" s="25">
        <v>9605</v>
      </c>
      <c r="E159" s="25">
        <v>0</v>
      </c>
      <c r="F159" s="25">
        <v>9605</v>
      </c>
      <c r="G159" s="19" t="s">
        <v>2</v>
      </c>
      <c r="H159" s="19" t="s">
        <v>2</v>
      </c>
      <c r="I159" s="19" t="s">
        <v>2</v>
      </c>
      <c r="J159" s="19" t="s">
        <v>2</v>
      </c>
      <c r="K159" s="19" t="s">
        <v>2</v>
      </c>
      <c r="L159" s="19" t="s">
        <v>2</v>
      </c>
      <c r="M159" s="19" t="s">
        <v>2</v>
      </c>
      <c r="N159" s="19" t="s">
        <v>2</v>
      </c>
      <c r="O159" s="19" t="s">
        <v>2</v>
      </c>
      <c r="P159" s="19" t="s">
        <v>3</v>
      </c>
      <c r="Q159" s="19" t="s">
        <v>2</v>
      </c>
      <c r="R159" s="19" t="s">
        <v>2</v>
      </c>
      <c r="S159" s="19">
        <v>26</v>
      </c>
      <c r="T159" s="19">
        <v>52</v>
      </c>
      <c r="U159" s="4" t="s">
        <v>2</v>
      </c>
      <c r="V159" s="20" t="s">
        <v>3</v>
      </c>
      <c r="W159" s="21" t="s">
        <v>2</v>
      </c>
      <c r="X159" s="22" t="s">
        <v>2</v>
      </c>
      <c r="Y159" s="12"/>
      <c r="Z159" s="12"/>
    </row>
    <row r="160" spans="2:55" s="1" customFormat="1" ht="15" customHeight="1" x14ac:dyDescent="0.25">
      <c r="B160" s="4">
        <v>878</v>
      </c>
      <c r="C160" s="5" t="s">
        <v>75</v>
      </c>
      <c r="D160" s="25">
        <v>42970</v>
      </c>
      <c r="E160" s="25">
        <v>0</v>
      </c>
      <c r="F160" s="25">
        <v>42970</v>
      </c>
      <c r="G160" s="19" t="s">
        <v>2</v>
      </c>
      <c r="H160" s="19" t="s">
        <v>2</v>
      </c>
      <c r="I160" s="19" t="s">
        <v>2</v>
      </c>
      <c r="J160" s="19" t="s">
        <v>2</v>
      </c>
      <c r="K160" s="19" t="s">
        <v>2</v>
      </c>
      <c r="L160" s="19" t="s">
        <v>2</v>
      </c>
      <c r="M160" s="19" t="s">
        <v>2</v>
      </c>
      <c r="N160" s="19" t="s">
        <v>2</v>
      </c>
      <c r="O160" s="19" t="s">
        <v>2</v>
      </c>
      <c r="P160" s="19" t="s">
        <v>2</v>
      </c>
      <c r="Q160" s="19" t="s">
        <v>2</v>
      </c>
      <c r="R160" s="19" t="s">
        <v>3</v>
      </c>
      <c r="S160" s="19">
        <v>26</v>
      </c>
      <c r="T160" s="19">
        <v>52</v>
      </c>
      <c r="U160" s="4" t="s">
        <v>2</v>
      </c>
      <c r="V160" s="20" t="s">
        <v>3</v>
      </c>
      <c r="W160" s="21" t="s">
        <v>2</v>
      </c>
      <c r="X160" s="22" t="s">
        <v>3</v>
      </c>
      <c r="Y160" s="12"/>
      <c r="Z160" s="12"/>
    </row>
    <row r="161" spans="2:26" s="1" customFormat="1" ht="15" customHeight="1" x14ac:dyDescent="0.25">
      <c r="B161" s="4">
        <v>889</v>
      </c>
      <c r="C161" s="33" t="s">
        <v>74</v>
      </c>
      <c r="D161" s="25">
        <v>528</v>
      </c>
      <c r="E161" s="25">
        <v>0</v>
      </c>
      <c r="F161" s="25">
        <v>528</v>
      </c>
      <c r="G161" s="19" t="s">
        <v>2</v>
      </c>
      <c r="H161" s="19" t="s">
        <v>2</v>
      </c>
      <c r="I161" s="19" t="s">
        <v>2</v>
      </c>
      <c r="J161" s="19" t="s">
        <v>2</v>
      </c>
      <c r="K161" s="19" t="s">
        <v>2</v>
      </c>
      <c r="L161" s="19" t="s">
        <v>2</v>
      </c>
      <c r="M161" s="19" t="s">
        <v>2</v>
      </c>
      <c r="N161" s="19" t="s">
        <v>2</v>
      </c>
      <c r="O161" s="19" t="s">
        <v>2</v>
      </c>
      <c r="P161" s="19" t="s">
        <v>2</v>
      </c>
      <c r="Q161" s="19" t="s">
        <v>2</v>
      </c>
      <c r="R161" s="19" t="s">
        <v>3</v>
      </c>
      <c r="S161" s="19">
        <v>26</v>
      </c>
      <c r="T161" s="19">
        <v>0</v>
      </c>
      <c r="U161" s="4" t="s">
        <v>3</v>
      </c>
      <c r="V161" s="20" t="s">
        <v>3</v>
      </c>
      <c r="W161" s="21" t="s">
        <v>3</v>
      </c>
      <c r="X161" s="22" t="s">
        <v>2</v>
      </c>
      <c r="Y161" s="12"/>
      <c r="Z161" s="12"/>
    </row>
    <row r="162" spans="2:26" s="1" customFormat="1" ht="15" customHeight="1" x14ac:dyDescent="0.25">
      <c r="B162" s="4">
        <v>223</v>
      </c>
      <c r="C162" s="33" t="s">
        <v>73</v>
      </c>
      <c r="D162" s="25">
        <v>2797</v>
      </c>
      <c r="E162" s="25">
        <v>0</v>
      </c>
      <c r="F162" s="25">
        <v>2797</v>
      </c>
      <c r="G162" s="19" t="s">
        <v>2</v>
      </c>
      <c r="H162" s="19" t="s">
        <v>2</v>
      </c>
      <c r="I162" s="19" t="s">
        <v>2</v>
      </c>
      <c r="J162" s="19" t="s">
        <v>2</v>
      </c>
      <c r="K162" s="19" t="s">
        <v>2</v>
      </c>
      <c r="L162" s="19" t="s">
        <v>3</v>
      </c>
      <c r="M162" s="19" t="s">
        <v>2</v>
      </c>
      <c r="N162" s="19" t="s">
        <v>2</v>
      </c>
      <c r="O162" s="19" t="s">
        <v>2</v>
      </c>
      <c r="P162" s="19" t="s">
        <v>3</v>
      </c>
      <c r="Q162" s="19" t="s">
        <v>3</v>
      </c>
      <c r="R162" s="19" t="s">
        <v>3</v>
      </c>
      <c r="S162" s="19">
        <v>52</v>
      </c>
      <c r="T162" s="19">
        <v>52</v>
      </c>
      <c r="U162" s="4" t="s">
        <v>2</v>
      </c>
      <c r="V162" s="20" t="s">
        <v>2</v>
      </c>
      <c r="W162" s="21" t="s">
        <v>3</v>
      </c>
      <c r="X162" s="22" t="s">
        <v>2</v>
      </c>
      <c r="Y162" s="12"/>
      <c r="Z162" s="12"/>
    </row>
    <row r="163" spans="2:26" s="1" customFormat="1" ht="15" customHeight="1" x14ac:dyDescent="0.25">
      <c r="B163" s="4">
        <v>270</v>
      </c>
      <c r="C163" s="33" t="s">
        <v>72</v>
      </c>
      <c r="D163" s="25">
        <v>423600</v>
      </c>
      <c r="E163" s="25">
        <v>0</v>
      </c>
      <c r="F163" s="25">
        <v>423600</v>
      </c>
      <c r="G163" s="19" t="s">
        <v>2</v>
      </c>
      <c r="H163" s="19" t="s">
        <v>2</v>
      </c>
      <c r="I163" s="19" t="s">
        <v>2</v>
      </c>
      <c r="J163" s="19" t="s">
        <v>2</v>
      </c>
      <c r="K163" s="19" t="s">
        <v>2</v>
      </c>
      <c r="L163" s="19" t="s">
        <v>2</v>
      </c>
      <c r="M163" s="19" t="s">
        <v>2</v>
      </c>
      <c r="N163" s="19" t="s">
        <v>2</v>
      </c>
      <c r="O163" s="19" t="s">
        <v>2</v>
      </c>
      <c r="P163" s="19" t="s">
        <v>2</v>
      </c>
      <c r="Q163" s="19" t="s">
        <v>2</v>
      </c>
      <c r="R163" s="19" t="s">
        <v>2</v>
      </c>
      <c r="S163" s="19">
        <v>52</v>
      </c>
      <c r="T163" s="19">
        <v>52</v>
      </c>
      <c r="U163" s="4" t="s">
        <v>2</v>
      </c>
      <c r="V163" s="20" t="s">
        <v>2</v>
      </c>
      <c r="W163" s="21" t="s">
        <v>3</v>
      </c>
      <c r="X163" s="22" t="s">
        <v>3</v>
      </c>
      <c r="Y163" s="12"/>
      <c r="Z163" s="12"/>
    </row>
    <row r="164" spans="2:26" s="1" customFormat="1" ht="15" customHeight="1" x14ac:dyDescent="0.25">
      <c r="B164" s="4">
        <v>616</v>
      </c>
      <c r="C164" s="33" t="s">
        <v>71</v>
      </c>
      <c r="D164" s="25">
        <v>0</v>
      </c>
      <c r="E164" s="25">
        <v>1631</v>
      </c>
      <c r="F164" s="25">
        <v>1631</v>
      </c>
      <c r="G164" s="19" t="s">
        <v>2</v>
      </c>
      <c r="H164" s="19" t="s">
        <v>2</v>
      </c>
      <c r="I164" s="19" t="s">
        <v>2</v>
      </c>
      <c r="J164" s="19" t="s">
        <v>2</v>
      </c>
      <c r="K164" s="19" t="s">
        <v>2</v>
      </c>
      <c r="L164" s="19" t="s">
        <v>2</v>
      </c>
      <c r="M164" s="19" t="s">
        <v>2</v>
      </c>
      <c r="N164" s="19" t="s">
        <v>2</v>
      </c>
      <c r="O164" s="19" t="s">
        <v>2</v>
      </c>
      <c r="P164" s="19" t="s">
        <v>2</v>
      </c>
      <c r="Q164" s="19" t="s">
        <v>2</v>
      </c>
      <c r="R164" s="19" t="s">
        <v>2</v>
      </c>
      <c r="S164" s="19">
        <v>0</v>
      </c>
      <c r="T164" s="19">
        <v>0</v>
      </c>
      <c r="U164" s="4" t="s">
        <v>2</v>
      </c>
      <c r="V164" s="20" t="s">
        <v>3</v>
      </c>
      <c r="W164" s="21" t="s">
        <v>2</v>
      </c>
      <c r="X164" s="22" t="s">
        <v>3</v>
      </c>
      <c r="Y164" s="12"/>
      <c r="Z164" s="12"/>
    </row>
    <row r="165" spans="2:26" s="1" customFormat="1" ht="15" customHeight="1" x14ac:dyDescent="0.25">
      <c r="B165" s="4">
        <v>885</v>
      </c>
      <c r="C165" s="33" t="s">
        <v>70</v>
      </c>
      <c r="D165" s="25">
        <v>3017</v>
      </c>
      <c r="E165" s="25">
        <v>0</v>
      </c>
      <c r="F165" s="25">
        <v>3017</v>
      </c>
      <c r="G165" s="19" t="s">
        <v>2</v>
      </c>
      <c r="H165" s="19" t="s">
        <v>2</v>
      </c>
      <c r="I165" s="19" t="s">
        <v>2</v>
      </c>
      <c r="J165" s="19" t="s">
        <v>2</v>
      </c>
      <c r="K165" s="19" t="s">
        <v>2</v>
      </c>
      <c r="L165" s="19" t="s">
        <v>3</v>
      </c>
      <c r="M165" s="19" t="s">
        <v>2</v>
      </c>
      <c r="N165" s="19" t="s">
        <v>2</v>
      </c>
      <c r="O165" s="19" t="s">
        <v>3</v>
      </c>
      <c r="P165" s="19" t="s">
        <v>3</v>
      </c>
      <c r="Q165" s="19" t="s">
        <v>2</v>
      </c>
      <c r="R165" s="19" t="s">
        <v>3</v>
      </c>
      <c r="S165" s="19">
        <v>26</v>
      </c>
      <c r="T165" s="19">
        <v>26</v>
      </c>
      <c r="U165" s="4" t="s">
        <v>2</v>
      </c>
      <c r="V165" s="20" t="s">
        <v>2</v>
      </c>
      <c r="W165" s="21" t="s">
        <v>3</v>
      </c>
      <c r="X165" s="22" t="s">
        <v>3</v>
      </c>
      <c r="Y165" s="12"/>
      <c r="Z165" s="12"/>
    </row>
    <row r="166" spans="2:26" s="1" customFormat="1" ht="15" customHeight="1" x14ac:dyDescent="0.25">
      <c r="B166" s="4">
        <v>293</v>
      </c>
      <c r="C166" s="33" t="s">
        <v>69</v>
      </c>
      <c r="D166" s="25">
        <v>33715</v>
      </c>
      <c r="E166" s="25">
        <v>0</v>
      </c>
      <c r="F166" s="25">
        <v>33715</v>
      </c>
      <c r="G166" s="19" t="s">
        <v>2</v>
      </c>
      <c r="H166" s="19" t="s">
        <v>2</v>
      </c>
      <c r="I166" s="19" t="s">
        <v>2</v>
      </c>
      <c r="J166" s="19" t="s">
        <v>2</v>
      </c>
      <c r="K166" s="19" t="s">
        <v>2</v>
      </c>
      <c r="L166" s="19" t="s">
        <v>2</v>
      </c>
      <c r="M166" s="19" t="s">
        <v>2</v>
      </c>
      <c r="N166" s="19" t="s">
        <v>2</v>
      </c>
      <c r="O166" s="19" t="s">
        <v>2</v>
      </c>
      <c r="P166" s="19" t="s">
        <v>2</v>
      </c>
      <c r="Q166" s="19" t="s">
        <v>2</v>
      </c>
      <c r="R166" s="19" t="s">
        <v>2</v>
      </c>
      <c r="S166" s="19">
        <v>52</v>
      </c>
      <c r="T166" s="19">
        <v>52</v>
      </c>
      <c r="U166" s="4" t="s">
        <v>2</v>
      </c>
      <c r="V166" s="20" t="s">
        <v>2</v>
      </c>
      <c r="W166" s="21" t="s">
        <v>3</v>
      </c>
      <c r="X166" s="22" t="s">
        <v>2</v>
      </c>
      <c r="Y166" s="12"/>
      <c r="Z166" s="12"/>
    </row>
    <row r="167" spans="2:26" s="1" customFormat="1" ht="15" customHeight="1" x14ac:dyDescent="0.25">
      <c r="B167" s="4">
        <v>88</v>
      </c>
      <c r="C167" s="33" t="s">
        <v>68</v>
      </c>
      <c r="D167" s="25">
        <v>23520</v>
      </c>
      <c r="E167" s="25">
        <v>9594</v>
      </c>
      <c r="F167" s="25">
        <v>33114</v>
      </c>
      <c r="G167" s="19" t="s">
        <v>2</v>
      </c>
      <c r="H167" s="19" t="s">
        <v>2</v>
      </c>
      <c r="I167" s="19" t="s">
        <v>2</v>
      </c>
      <c r="J167" s="19" t="s">
        <v>2</v>
      </c>
      <c r="K167" s="19" t="s">
        <v>2</v>
      </c>
      <c r="L167" s="19" t="s">
        <v>2</v>
      </c>
      <c r="M167" s="19" t="s">
        <v>2</v>
      </c>
      <c r="N167" s="19" t="s">
        <v>2</v>
      </c>
      <c r="O167" s="19" t="s">
        <v>2</v>
      </c>
      <c r="P167" s="19" t="s">
        <v>2</v>
      </c>
      <c r="Q167" s="19" t="s">
        <v>2</v>
      </c>
      <c r="R167" s="19" t="s">
        <v>3</v>
      </c>
      <c r="S167" s="19">
        <v>52</v>
      </c>
      <c r="T167" s="19">
        <v>52</v>
      </c>
      <c r="U167" s="4" t="s">
        <v>2</v>
      </c>
      <c r="V167" s="20" t="s">
        <v>2</v>
      </c>
      <c r="W167" s="21" t="s">
        <v>3</v>
      </c>
      <c r="X167" s="22" t="s">
        <v>2</v>
      </c>
      <c r="Y167" s="12"/>
      <c r="Z167" s="12"/>
    </row>
    <row r="168" spans="2:26" s="1" customFormat="1" ht="15" customHeight="1" x14ac:dyDescent="0.25">
      <c r="B168" s="4">
        <v>696</v>
      </c>
      <c r="C168" s="33" t="s">
        <v>67</v>
      </c>
      <c r="D168" s="25">
        <v>2495</v>
      </c>
      <c r="E168" s="25">
        <v>0</v>
      </c>
      <c r="F168" s="25">
        <v>2495</v>
      </c>
      <c r="G168" s="19" t="s">
        <v>2</v>
      </c>
      <c r="H168" s="19" t="s">
        <v>2</v>
      </c>
      <c r="I168" s="19" t="s">
        <v>3</v>
      </c>
      <c r="J168" s="19" t="s">
        <v>2</v>
      </c>
      <c r="K168" s="19" t="s">
        <v>2</v>
      </c>
      <c r="L168" s="19" t="s">
        <v>3</v>
      </c>
      <c r="M168" s="19" t="s">
        <v>3</v>
      </c>
      <c r="N168" s="19" t="s">
        <v>2</v>
      </c>
      <c r="O168" s="19" t="s">
        <v>2</v>
      </c>
      <c r="P168" s="19" t="s">
        <v>2</v>
      </c>
      <c r="Q168" s="19" t="s">
        <v>2</v>
      </c>
      <c r="R168" s="19" t="s">
        <v>2</v>
      </c>
      <c r="S168" s="19">
        <v>52</v>
      </c>
      <c r="T168" s="19">
        <v>52</v>
      </c>
      <c r="U168" s="4" t="s">
        <v>2</v>
      </c>
      <c r="V168" s="20" t="s">
        <v>2</v>
      </c>
      <c r="W168" s="21" t="s">
        <v>3</v>
      </c>
      <c r="X168" s="22" t="s">
        <v>3</v>
      </c>
      <c r="Y168" s="12"/>
      <c r="Z168" s="12"/>
    </row>
    <row r="169" spans="2:26" s="1" customFormat="1" ht="15" customHeight="1" x14ac:dyDescent="0.25">
      <c r="B169" s="4">
        <v>437</v>
      </c>
      <c r="C169" s="33" t="s">
        <v>66</v>
      </c>
      <c r="D169" s="25">
        <v>3238</v>
      </c>
      <c r="E169" s="25">
        <v>0</v>
      </c>
      <c r="F169" s="25">
        <v>3238</v>
      </c>
      <c r="G169" s="19" t="s">
        <v>2</v>
      </c>
      <c r="H169" s="19" t="s">
        <v>2</v>
      </c>
      <c r="I169" s="19" t="s">
        <v>2</v>
      </c>
      <c r="J169" s="19" t="s">
        <v>3</v>
      </c>
      <c r="K169" s="19" t="s">
        <v>2</v>
      </c>
      <c r="L169" s="19" t="s">
        <v>2</v>
      </c>
      <c r="M169" s="19" t="s">
        <v>2</v>
      </c>
      <c r="N169" s="19" t="s">
        <v>2</v>
      </c>
      <c r="O169" s="19" t="s">
        <v>2</v>
      </c>
      <c r="P169" s="19" t="s">
        <v>2</v>
      </c>
      <c r="Q169" s="19" t="s">
        <v>2</v>
      </c>
      <c r="R169" s="19" t="s">
        <v>2</v>
      </c>
      <c r="S169" s="19">
        <v>52</v>
      </c>
      <c r="T169" s="19">
        <v>0</v>
      </c>
      <c r="U169" s="4" t="s">
        <v>3</v>
      </c>
      <c r="V169" s="20" t="s">
        <v>3</v>
      </c>
      <c r="W169" s="21" t="s">
        <v>3</v>
      </c>
      <c r="X169" s="22" t="s">
        <v>2</v>
      </c>
      <c r="Y169" s="12"/>
      <c r="Z169" s="12"/>
    </row>
    <row r="170" spans="2:26" s="1" customFormat="1" ht="15" customHeight="1" x14ac:dyDescent="0.25">
      <c r="B170" s="4">
        <v>891</v>
      </c>
      <c r="C170" s="33" t="s">
        <v>65</v>
      </c>
      <c r="D170" s="25">
        <v>1369</v>
      </c>
      <c r="E170" s="25">
        <v>0</v>
      </c>
      <c r="F170" s="25">
        <v>1369</v>
      </c>
      <c r="G170" s="19" t="s">
        <v>2</v>
      </c>
      <c r="H170" s="19" t="s">
        <v>2</v>
      </c>
      <c r="I170" s="19" t="s">
        <v>2</v>
      </c>
      <c r="J170" s="19" t="s">
        <v>2</v>
      </c>
      <c r="K170" s="19" t="s">
        <v>2</v>
      </c>
      <c r="L170" s="19" t="s">
        <v>2</v>
      </c>
      <c r="M170" s="19" t="s">
        <v>2</v>
      </c>
      <c r="N170" s="19" t="s">
        <v>2</v>
      </c>
      <c r="O170" s="19" t="s">
        <v>2</v>
      </c>
      <c r="P170" s="19" t="s">
        <v>2</v>
      </c>
      <c r="Q170" s="19" t="s">
        <v>2</v>
      </c>
      <c r="R170" s="19" t="s">
        <v>2</v>
      </c>
      <c r="S170" s="19">
        <v>26</v>
      </c>
      <c r="T170" s="19">
        <v>26</v>
      </c>
      <c r="U170" s="4" t="s">
        <v>2</v>
      </c>
      <c r="V170" s="20" t="s">
        <v>2</v>
      </c>
      <c r="W170" s="21" t="s">
        <v>3</v>
      </c>
      <c r="X170" s="22" t="s">
        <v>3</v>
      </c>
      <c r="Y170" s="12"/>
      <c r="Z170" s="12"/>
    </row>
    <row r="171" spans="2:26" s="1" customFormat="1" ht="15" customHeight="1" x14ac:dyDescent="0.25">
      <c r="B171" s="4">
        <v>224</v>
      </c>
      <c r="C171" s="33" t="s">
        <v>64</v>
      </c>
      <c r="D171" s="25">
        <v>2273</v>
      </c>
      <c r="E171" s="25">
        <v>0</v>
      </c>
      <c r="F171" s="25">
        <v>2273</v>
      </c>
      <c r="G171" s="19" t="s">
        <v>2</v>
      </c>
      <c r="H171" s="19" t="s">
        <v>2</v>
      </c>
      <c r="I171" s="19" t="s">
        <v>2</v>
      </c>
      <c r="J171" s="19" t="s">
        <v>2</v>
      </c>
      <c r="K171" s="19" t="s">
        <v>2</v>
      </c>
      <c r="L171" s="19" t="s">
        <v>2</v>
      </c>
      <c r="M171" s="19" t="s">
        <v>3</v>
      </c>
      <c r="N171" s="19" t="s">
        <v>2</v>
      </c>
      <c r="O171" s="19" t="s">
        <v>2</v>
      </c>
      <c r="P171" s="19" t="s">
        <v>2</v>
      </c>
      <c r="Q171" s="19" t="s">
        <v>3</v>
      </c>
      <c r="R171" s="19" t="s">
        <v>3</v>
      </c>
      <c r="S171" s="19">
        <v>52</v>
      </c>
      <c r="T171" s="19">
        <v>52</v>
      </c>
      <c r="U171" s="4" t="s">
        <v>2</v>
      </c>
      <c r="V171" s="20" t="s">
        <v>3</v>
      </c>
      <c r="W171" s="21" t="s">
        <v>2</v>
      </c>
      <c r="X171" s="22" t="s">
        <v>3</v>
      </c>
      <c r="Y171" s="12"/>
      <c r="Z171" s="12"/>
    </row>
    <row r="172" spans="2:26" s="1" customFormat="1" ht="15" customHeight="1" x14ac:dyDescent="0.25">
      <c r="B172" s="4">
        <v>562</v>
      </c>
      <c r="C172" s="33" t="s">
        <v>63</v>
      </c>
      <c r="D172" s="25">
        <v>466</v>
      </c>
      <c r="E172" s="25">
        <v>0</v>
      </c>
      <c r="F172" s="25">
        <v>466</v>
      </c>
      <c r="G172" s="19" t="s">
        <v>2</v>
      </c>
      <c r="H172" s="19" t="s">
        <v>2</v>
      </c>
      <c r="I172" s="19" t="s">
        <v>2</v>
      </c>
      <c r="J172" s="19" t="s">
        <v>2</v>
      </c>
      <c r="K172" s="19" t="s">
        <v>3</v>
      </c>
      <c r="L172" s="19" t="s">
        <v>3</v>
      </c>
      <c r="M172" s="19" t="s">
        <v>3</v>
      </c>
      <c r="N172" s="19" t="s">
        <v>2</v>
      </c>
      <c r="O172" s="19" t="s">
        <v>2</v>
      </c>
      <c r="P172" s="19" t="s">
        <v>2</v>
      </c>
      <c r="Q172" s="19" t="s">
        <v>3</v>
      </c>
      <c r="R172" s="19" t="s">
        <v>3</v>
      </c>
      <c r="S172" s="19">
        <v>26</v>
      </c>
      <c r="T172" s="19">
        <v>0</v>
      </c>
      <c r="U172" s="4" t="s">
        <v>2</v>
      </c>
      <c r="V172" s="20" t="s">
        <v>2</v>
      </c>
      <c r="W172" s="21" t="s">
        <v>3</v>
      </c>
      <c r="X172" s="22" t="s">
        <v>3</v>
      </c>
      <c r="Y172" s="12"/>
      <c r="Z172" s="12"/>
    </row>
    <row r="173" spans="2:26" s="1" customFormat="1" ht="15" customHeight="1" x14ac:dyDescent="0.25">
      <c r="B173" s="4">
        <v>87</v>
      </c>
      <c r="C173" s="33" t="s">
        <v>62</v>
      </c>
      <c r="D173" s="25">
        <v>59201</v>
      </c>
      <c r="E173" s="25">
        <v>5032</v>
      </c>
      <c r="F173" s="25">
        <v>64233</v>
      </c>
      <c r="G173" s="19" t="s">
        <v>2</v>
      </c>
      <c r="H173" s="19" t="s">
        <v>2</v>
      </c>
      <c r="I173" s="19" t="s">
        <v>2</v>
      </c>
      <c r="J173" s="19" t="s">
        <v>2</v>
      </c>
      <c r="K173" s="19" t="s">
        <v>2</v>
      </c>
      <c r="L173" s="19" t="s">
        <v>2</v>
      </c>
      <c r="M173" s="19" t="s">
        <v>2</v>
      </c>
      <c r="N173" s="19" t="s">
        <v>2</v>
      </c>
      <c r="O173" s="19" t="s">
        <v>2</v>
      </c>
      <c r="P173" s="19" t="s">
        <v>2</v>
      </c>
      <c r="Q173" s="19" t="s">
        <v>2</v>
      </c>
      <c r="R173" s="19" t="s">
        <v>2</v>
      </c>
      <c r="S173" s="19">
        <v>52</v>
      </c>
      <c r="T173" s="19">
        <v>52</v>
      </c>
      <c r="U173" s="4" t="s">
        <v>2</v>
      </c>
      <c r="V173" s="20" t="s">
        <v>3</v>
      </c>
      <c r="W173" s="21" t="s">
        <v>2</v>
      </c>
      <c r="X173" s="22" t="s">
        <v>2</v>
      </c>
      <c r="Y173" s="12"/>
      <c r="Z173" s="12"/>
    </row>
    <row r="174" spans="2:26" s="1" customFormat="1" ht="15" customHeight="1" x14ac:dyDescent="0.25">
      <c r="B174" s="4">
        <v>969</v>
      </c>
      <c r="C174" s="33" t="s">
        <v>61</v>
      </c>
      <c r="D174" s="25">
        <v>108</v>
      </c>
      <c r="E174" s="25">
        <v>0</v>
      </c>
      <c r="F174" s="25">
        <v>108</v>
      </c>
      <c r="G174" s="19" t="s">
        <v>2</v>
      </c>
      <c r="H174" s="19" t="s">
        <v>2</v>
      </c>
      <c r="I174" s="19" t="s">
        <v>2</v>
      </c>
      <c r="J174" s="19" t="s">
        <v>2</v>
      </c>
      <c r="K174" s="19" t="s">
        <v>2</v>
      </c>
      <c r="L174" s="19" t="s">
        <v>2</v>
      </c>
      <c r="M174" s="19" t="s">
        <v>2</v>
      </c>
      <c r="N174" s="19" t="s">
        <v>2</v>
      </c>
      <c r="O174" s="19" t="s">
        <v>2</v>
      </c>
      <c r="P174" s="19" t="s">
        <v>2</v>
      </c>
      <c r="Q174" s="19" t="s">
        <v>3</v>
      </c>
      <c r="R174" s="19" t="s">
        <v>3</v>
      </c>
      <c r="S174" s="19">
        <v>52</v>
      </c>
      <c r="T174" s="19">
        <v>0</v>
      </c>
      <c r="U174" s="4" t="s">
        <v>3</v>
      </c>
      <c r="V174" s="20" t="s">
        <v>3</v>
      </c>
      <c r="W174" s="21" t="s">
        <v>3</v>
      </c>
      <c r="X174" s="22" t="s">
        <v>3</v>
      </c>
      <c r="Y174" s="12"/>
      <c r="Z174" s="12"/>
    </row>
    <row r="175" spans="2:26" s="1" customFormat="1" ht="15" customHeight="1" x14ac:dyDescent="0.25">
      <c r="B175" s="4">
        <v>895</v>
      </c>
      <c r="C175" s="33" t="s">
        <v>60</v>
      </c>
      <c r="D175" s="25">
        <v>0</v>
      </c>
      <c r="E175" s="25">
        <v>530</v>
      </c>
      <c r="F175" s="25">
        <v>530</v>
      </c>
      <c r="G175" s="19" t="s">
        <v>2</v>
      </c>
      <c r="H175" s="19" t="s">
        <v>2</v>
      </c>
      <c r="I175" s="19" t="s">
        <v>2</v>
      </c>
      <c r="J175" s="19" t="s">
        <v>2</v>
      </c>
      <c r="K175" s="19" t="s">
        <v>2</v>
      </c>
      <c r="L175" s="19" t="s">
        <v>3</v>
      </c>
      <c r="M175" s="19" t="s">
        <v>3</v>
      </c>
      <c r="N175" s="19" t="s">
        <v>2</v>
      </c>
      <c r="O175" s="19" t="s">
        <v>2</v>
      </c>
      <c r="P175" s="19" t="s">
        <v>2</v>
      </c>
      <c r="Q175" s="19" t="s">
        <v>2</v>
      </c>
      <c r="R175" s="19" t="s">
        <v>2</v>
      </c>
      <c r="S175" s="19">
        <v>0</v>
      </c>
      <c r="T175" s="19">
        <v>0</v>
      </c>
      <c r="U175" s="4" t="s">
        <v>3</v>
      </c>
      <c r="V175" s="20" t="s">
        <v>3</v>
      </c>
      <c r="W175" s="21" t="s">
        <v>3</v>
      </c>
      <c r="X175" s="22" t="s">
        <v>3</v>
      </c>
      <c r="Y175" s="12"/>
      <c r="Z175" s="12"/>
    </row>
    <row r="176" spans="2:26" s="1" customFormat="1" ht="15" customHeight="1" x14ac:dyDescent="0.25">
      <c r="B176" s="4">
        <v>897</v>
      </c>
      <c r="C176" s="33" t="s">
        <v>59</v>
      </c>
      <c r="D176" s="25">
        <v>0</v>
      </c>
      <c r="E176" s="25">
        <v>2135</v>
      </c>
      <c r="F176" s="25">
        <v>2135</v>
      </c>
      <c r="G176" s="19" t="s">
        <v>2</v>
      </c>
      <c r="H176" s="19" t="s">
        <v>2</v>
      </c>
      <c r="I176" s="19" t="s">
        <v>2</v>
      </c>
      <c r="J176" s="19" t="s">
        <v>3</v>
      </c>
      <c r="K176" s="19" t="s">
        <v>3</v>
      </c>
      <c r="L176" s="19" t="s">
        <v>2</v>
      </c>
      <c r="M176" s="19" t="s">
        <v>2</v>
      </c>
      <c r="N176" s="19" t="s">
        <v>3</v>
      </c>
      <c r="O176" s="19" t="s">
        <v>2</v>
      </c>
      <c r="P176" s="19" t="s">
        <v>3</v>
      </c>
      <c r="Q176" s="19" t="s">
        <v>3</v>
      </c>
      <c r="R176" s="19" t="s">
        <v>3</v>
      </c>
      <c r="S176" s="19">
        <v>26</v>
      </c>
      <c r="T176" s="19">
        <v>0</v>
      </c>
      <c r="U176" s="4" t="s">
        <v>2</v>
      </c>
      <c r="V176" s="20" t="s">
        <v>3</v>
      </c>
      <c r="W176" s="21" t="s">
        <v>2</v>
      </c>
      <c r="X176" s="22" t="s">
        <v>3</v>
      </c>
      <c r="Y176" s="12"/>
      <c r="Z176" s="12"/>
    </row>
    <row r="177" spans="2:26" s="1" customFormat="1" ht="15" customHeight="1" x14ac:dyDescent="0.25">
      <c r="B177" s="4">
        <v>565</v>
      </c>
      <c r="C177" s="33" t="s">
        <v>58</v>
      </c>
      <c r="D177" s="25">
        <v>3644</v>
      </c>
      <c r="E177" s="25">
        <v>0</v>
      </c>
      <c r="F177" s="25">
        <v>3644</v>
      </c>
      <c r="G177" s="19" t="s">
        <v>2</v>
      </c>
      <c r="H177" s="19" t="s">
        <v>2</v>
      </c>
      <c r="I177" s="19" t="s">
        <v>2</v>
      </c>
      <c r="J177" s="19" t="s">
        <v>2</v>
      </c>
      <c r="K177" s="19" t="s">
        <v>2</v>
      </c>
      <c r="L177" s="19" t="s">
        <v>2</v>
      </c>
      <c r="M177" s="19" t="s">
        <v>2</v>
      </c>
      <c r="N177" s="19" t="s">
        <v>2</v>
      </c>
      <c r="O177" s="19" t="s">
        <v>2</v>
      </c>
      <c r="P177" s="19" t="s">
        <v>2</v>
      </c>
      <c r="Q177" s="19" t="s">
        <v>2</v>
      </c>
      <c r="R177" s="19" t="s">
        <v>2</v>
      </c>
      <c r="S177" s="19">
        <v>26</v>
      </c>
      <c r="T177" s="19">
        <v>26</v>
      </c>
      <c r="U177" s="4" t="s">
        <v>2</v>
      </c>
      <c r="V177" s="20" t="s">
        <v>2</v>
      </c>
      <c r="W177" s="21" t="s">
        <v>3</v>
      </c>
      <c r="X177" s="22" t="s">
        <v>3</v>
      </c>
      <c r="Y177" s="12"/>
      <c r="Z177" s="12"/>
    </row>
    <row r="178" spans="2:26" s="1" customFormat="1" ht="15" customHeight="1" x14ac:dyDescent="0.25">
      <c r="B178" s="4">
        <v>205</v>
      </c>
      <c r="C178" s="33" t="s">
        <v>57</v>
      </c>
      <c r="D178" s="25">
        <v>7608</v>
      </c>
      <c r="E178" s="25">
        <v>0</v>
      </c>
      <c r="F178" s="25">
        <v>7608</v>
      </c>
      <c r="G178" s="19" t="s">
        <v>2</v>
      </c>
      <c r="H178" s="19" t="s">
        <v>2</v>
      </c>
      <c r="I178" s="19" t="s">
        <v>3</v>
      </c>
      <c r="J178" s="19" t="s">
        <v>3</v>
      </c>
      <c r="K178" s="19" t="s">
        <v>2</v>
      </c>
      <c r="L178" s="19" t="s">
        <v>3</v>
      </c>
      <c r="M178" s="19" t="s">
        <v>3</v>
      </c>
      <c r="N178" s="19" t="s">
        <v>2</v>
      </c>
      <c r="O178" s="19" t="s">
        <v>2</v>
      </c>
      <c r="P178" s="19" t="s">
        <v>2</v>
      </c>
      <c r="Q178" s="19" t="s">
        <v>3</v>
      </c>
      <c r="R178" s="19" t="s">
        <v>3</v>
      </c>
      <c r="S178" s="19">
        <v>52</v>
      </c>
      <c r="T178" s="19">
        <v>52</v>
      </c>
      <c r="U178" s="4" t="s">
        <v>2</v>
      </c>
      <c r="V178" s="20" t="s">
        <v>3</v>
      </c>
      <c r="W178" s="21" t="s">
        <v>2</v>
      </c>
      <c r="X178" s="22" t="s">
        <v>2</v>
      </c>
      <c r="Y178" s="12"/>
      <c r="Z178" s="12"/>
    </row>
    <row r="179" spans="2:26" s="1" customFormat="1" ht="15" customHeight="1" x14ac:dyDescent="0.25">
      <c r="B179" s="4">
        <v>294</v>
      </c>
      <c r="C179" s="33" t="s">
        <v>56</v>
      </c>
      <c r="D179" s="25">
        <v>5762</v>
      </c>
      <c r="E179" s="25">
        <v>0</v>
      </c>
      <c r="F179" s="25">
        <v>5762</v>
      </c>
      <c r="G179" s="19" t="s">
        <v>2</v>
      </c>
      <c r="H179" s="19" t="s">
        <v>2</v>
      </c>
      <c r="I179" s="19" t="s">
        <v>2</v>
      </c>
      <c r="J179" s="19" t="s">
        <v>2</v>
      </c>
      <c r="K179" s="19" t="s">
        <v>2</v>
      </c>
      <c r="L179" s="19" t="s">
        <v>2</v>
      </c>
      <c r="M179" s="19" t="s">
        <v>2</v>
      </c>
      <c r="N179" s="19" t="s">
        <v>2</v>
      </c>
      <c r="O179" s="19" t="s">
        <v>2</v>
      </c>
      <c r="P179" s="19" t="s">
        <v>2</v>
      </c>
      <c r="Q179" s="19" t="s">
        <v>3</v>
      </c>
      <c r="R179" s="19" t="s">
        <v>3</v>
      </c>
      <c r="S179" s="19">
        <v>52</v>
      </c>
      <c r="T179" s="19">
        <v>52</v>
      </c>
      <c r="U179" s="4" t="s">
        <v>2</v>
      </c>
      <c r="V179" s="20" t="s">
        <v>2</v>
      </c>
      <c r="W179" s="21" t="s">
        <v>3</v>
      </c>
      <c r="X179" s="22" t="s">
        <v>3</v>
      </c>
      <c r="Y179" s="12"/>
      <c r="Z179" s="12"/>
    </row>
    <row r="180" spans="2:26" s="1" customFormat="1" ht="15" customHeight="1" x14ac:dyDescent="0.25">
      <c r="B180" s="4">
        <v>603</v>
      </c>
      <c r="C180" s="33" t="s">
        <v>55</v>
      </c>
      <c r="D180" s="25">
        <v>1772</v>
      </c>
      <c r="E180" s="25">
        <v>0</v>
      </c>
      <c r="F180" s="25">
        <v>1772</v>
      </c>
      <c r="G180" s="19" t="s">
        <v>2</v>
      </c>
      <c r="H180" s="19" t="s">
        <v>2</v>
      </c>
      <c r="I180" s="19" t="s">
        <v>2</v>
      </c>
      <c r="J180" s="19" t="s">
        <v>2</v>
      </c>
      <c r="K180" s="19" t="s">
        <v>2</v>
      </c>
      <c r="L180" s="19" t="s">
        <v>3</v>
      </c>
      <c r="M180" s="19" t="s">
        <v>3</v>
      </c>
      <c r="N180" s="19" t="s">
        <v>2</v>
      </c>
      <c r="O180" s="19" t="s">
        <v>2</v>
      </c>
      <c r="P180" s="19" t="s">
        <v>2</v>
      </c>
      <c r="Q180" s="19" t="s">
        <v>2</v>
      </c>
      <c r="R180" s="19" t="s">
        <v>2</v>
      </c>
      <c r="S180" s="19">
        <v>52</v>
      </c>
      <c r="T180" s="19">
        <v>52</v>
      </c>
      <c r="U180" s="4" t="s">
        <v>2</v>
      </c>
      <c r="V180" s="20" t="s">
        <v>2</v>
      </c>
      <c r="W180" s="21" t="s">
        <v>3</v>
      </c>
      <c r="X180" s="22" t="s">
        <v>3</v>
      </c>
      <c r="Y180" s="12"/>
      <c r="Z180" s="12"/>
    </row>
    <row r="181" spans="2:26" s="1" customFormat="1" ht="15" customHeight="1" x14ac:dyDescent="0.25">
      <c r="B181" s="4">
        <v>978</v>
      </c>
      <c r="C181" s="33" t="s">
        <v>54</v>
      </c>
      <c r="D181" s="25">
        <v>0</v>
      </c>
      <c r="E181" s="25">
        <v>415</v>
      </c>
      <c r="F181" s="25">
        <v>415</v>
      </c>
      <c r="G181" s="19" t="s">
        <v>2</v>
      </c>
      <c r="H181" s="19" t="s">
        <v>2</v>
      </c>
      <c r="I181" s="19" t="s">
        <v>2</v>
      </c>
      <c r="J181" s="19" t="s">
        <v>3</v>
      </c>
      <c r="K181" s="19" t="s">
        <v>2</v>
      </c>
      <c r="L181" s="19" t="s">
        <v>3</v>
      </c>
      <c r="M181" s="19" t="s">
        <v>2</v>
      </c>
      <c r="N181" s="19" t="s">
        <v>2</v>
      </c>
      <c r="O181" s="19" t="s">
        <v>2</v>
      </c>
      <c r="P181" s="19" t="s">
        <v>2</v>
      </c>
      <c r="Q181" s="19" t="s">
        <v>3</v>
      </c>
      <c r="R181" s="19" t="s">
        <v>3</v>
      </c>
      <c r="S181" s="19">
        <v>0</v>
      </c>
      <c r="T181" s="19">
        <v>0</v>
      </c>
      <c r="U181" s="4" t="s">
        <v>3</v>
      </c>
      <c r="V181" s="20" t="s">
        <v>3</v>
      </c>
      <c r="W181" s="21" t="s">
        <v>3</v>
      </c>
      <c r="X181" s="22" t="s">
        <v>2</v>
      </c>
      <c r="Y181" s="12"/>
      <c r="Z181" s="12"/>
    </row>
    <row r="182" spans="2:26" s="1" customFormat="1" ht="15" customHeight="1" x14ac:dyDescent="0.25">
      <c r="B182" s="4">
        <v>103</v>
      </c>
      <c r="C182" s="33" t="s">
        <v>53</v>
      </c>
      <c r="D182" s="25">
        <v>34286</v>
      </c>
      <c r="E182" s="25">
        <v>0</v>
      </c>
      <c r="F182" s="25">
        <v>34286</v>
      </c>
      <c r="G182" s="19" t="s">
        <v>2</v>
      </c>
      <c r="H182" s="19" t="s">
        <v>2</v>
      </c>
      <c r="I182" s="19" t="s">
        <v>2</v>
      </c>
      <c r="J182" s="19" t="s">
        <v>2</v>
      </c>
      <c r="K182" s="19" t="s">
        <v>2</v>
      </c>
      <c r="L182" s="19" t="s">
        <v>2</v>
      </c>
      <c r="M182" s="19" t="s">
        <v>2</v>
      </c>
      <c r="N182" s="19" t="s">
        <v>2</v>
      </c>
      <c r="O182" s="19" t="s">
        <v>2</v>
      </c>
      <c r="P182" s="19" t="s">
        <v>2</v>
      </c>
      <c r="Q182" s="19" t="s">
        <v>3</v>
      </c>
      <c r="R182" s="19" t="s">
        <v>2</v>
      </c>
      <c r="S182" s="19">
        <v>26</v>
      </c>
      <c r="T182" s="19">
        <v>52</v>
      </c>
      <c r="U182" s="4" t="s">
        <v>2</v>
      </c>
      <c r="V182" s="20" t="s">
        <v>2</v>
      </c>
      <c r="W182" s="21" t="s">
        <v>3</v>
      </c>
      <c r="X182" s="22" t="s">
        <v>3</v>
      </c>
      <c r="Y182" s="12"/>
      <c r="Z182" s="12"/>
    </row>
    <row r="183" spans="2:26" s="1" customFormat="1" ht="15" customHeight="1" x14ac:dyDescent="0.25">
      <c r="B183" s="4">
        <v>697</v>
      </c>
      <c r="C183" s="33" t="s">
        <v>52</v>
      </c>
      <c r="D183" s="25">
        <v>3379</v>
      </c>
      <c r="E183" s="25">
        <v>499</v>
      </c>
      <c r="F183" s="25">
        <v>3878</v>
      </c>
      <c r="G183" s="19" t="s">
        <v>2</v>
      </c>
      <c r="H183" s="19" t="s">
        <v>2</v>
      </c>
      <c r="I183" s="19" t="s">
        <v>3</v>
      </c>
      <c r="J183" s="19" t="s">
        <v>3</v>
      </c>
      <c r="K183" s="19" t="s">
        <v>3</v>
      </c>
      <c r="L183" s="19" t="s">
        <v>3</v>
      </c>
      <c r="M183" s="19" t="s">
        <v>3</v>
      </c>
      <c r="N183" s="19" t="s">
        <v>2</v>
      </c>
      <c r="O183" s="19" t="s">
        <v>3</v>
      </c>
      <c r="P183" s="19" t="s">
        <v>3</v>
      </c>
      <c r="Q183" s="19" t="s">
        <v>3</v>
      </c>
      <c r="R183" s="19" t="s">
        <v>3</v>
      </c>
      <c r="S183" s="19">
        <v>52</v>
      </c>
      <c r="T183" s="19">
        <v>0</v>
      </c>
      <c r="U183" s="4" t="s">
        <v>3</v>
      </c>
      <c r="V183" s="20" t="s">
        <v>3</v>
      </c>
      <c r="W183" s="21" t="s">
        <v>3</v>
      </c>
      <c r="X183" s="22" t="s">
        <v>3</v>
      </c>
      <c r="Y183" s="12"/>
      <c r="Z183" s="12"/>
    </row>
    <row r="184" spans="2:26" s="1" customFormat="1" ht="15" customHeight="1" x14ac:dyDescent="0.25">
      <c r="B184" s="4">
        <v>55</v>
      </c>
      <c r="C184" s="33" t="s">
        <v>51</v>
      </c>
      <c r="D184" s="25">
        <v>32517</v>
      </c>
      <c r="E184" s="25">
        <v>0</v>
      </c>
      <c r="F184" s="25">
        <v>32517</v>
      </c>
      <c r="G184" s="19" t="s">
        <v>2</v>
      </c>
      <c r="H184" s="19" t="s">
        <v>2</v>
      </c>
      <c r="I184" s="19" t="s">
        <v>2</v>
      </c>
      <c r="J184" s="19" t="s">
        <v>3</v>
      </c>
      <c r="K184" s="19" t="s">
        <v>2</v>
      </c>
      <c r="L184" s="19" t="s">
        <v>3</v>
      </c>
      <c r="M184" s="19" t="s">
        <v>3</v>
      </c>
      <c r="N184" s="19" t="s">
        <v>2</v>
      </c>
      <c r="O184" s="19" t="s">
        <v>2</v>
      </c>
      <c r="P184" s="19" t="s">
        <v>3</v>
      </c>
      <c r="Q184" s="19" t="s">
        <v>2</v>
      </c>
      <c r="R184" s="19" t="s">
        <v>3</v>
      </c>
      <c r="S184" s="19">
        <v>52</v>
      </c>
      <c r="T184" s="19">
        <v>52</v>
      </c>
      <c r="U184" s="4" t="s">
        <v>2</v>
      </c>
      <c r="V184" s="20" t="s">
        <v>2</v>
      </c>
      <c r="W184" s="21" t="s">
        <v>3</v>
      </c>
      <c r="X184" s="22" t="s">
        <v>2</v>
      </c>
      <c r="Y184" s="12"/>
      <c r="Z184" s="12"/>
    </row>
    <row r="185" spans="2:26" s="1" customFormat="1" ht="15" customHeight="1" x14ac:dyDescent="0.25">
      <c r="B185" s="4">
        <v>404</v>
      </c>
      <c r="C185" s="33" t="s">
        <v>50</v>
      </c>
      <c r="D185" s="25">
        <v>0</v>
      </c>
      <c r="E185" s="25">
        <v>4699</v>
      </c>
      <c r="F185" s="25">
        <v>4699</v>
      </c>
      <c r="G185" s="19" t="s">
        <v>2</v>
      </c>
      <c r="H185" s="19" t="s">
        <v>2</v>
      </c>
      <c r="I185" s="19" t="s">
        <v>2</v>
      </c>
      <c r="J185" s="19" t="s">
        <v>2</v>
      </c>
      <c r="K185" s="19" t="s">
        <v>2</v>
      </c>
      <c r="L185" s="19" t="s">
        <v>2</v>
      </c>
      <c r="M185" s="19" t="s">
        <v>2</v>
      </c>
      <c r="N185" s="19" t="s">
        <v>2</v>
      </c>
      <c r="O185" s="19" t="s">
        <v>2</v>
      </c>
      <c r="P185" s="19" t="s">
        <v>2</v>
      </c>
      <c r="Q185" s="19" t="s">
        <v>2</v>
      </c>
      <c r="R185" s="19" t="s">
        <v>2</v>
      </c>
      <c r="S185" s="19">
        <v>0</v>
      </c>
      <c r="T185" s="19">
        <v>0</v>
      </c>
      <c r="U185" s="4" t="s">
        <v>3</v>
      </c>
      <c r="V185" s="20" t="s">
        <v>3</v>
      </c>
      <c r="W185" s="21" t="s">
        <v>3</v>
      </c>
      <c r="X185" s="22" t="s">
        <v>3</v>
      </c>
      <c r="Y185" s="12"/>
      <c r="Z185" s="12"/>
    </row>
    <row r="186" spans="2:26" s="1" customFormat="1" ht="15" customHeight="1" x14ac:dyDescent="0.25">
      <c r="B186" s="4">
        <v>974</v>
      </c>
      <c r="C186" s="33" t="s">
        <v>49</v>
      </c>
      <c r="D186" s="25">
        <v>0</v>
      </c>
      <c r="E186" s="25">
        <v>155</v>
      </c>
      <c r="F186" s="25">
        <v>155</v>
      </c>
      <c r="G186" s="19" t="s">
        <v>2</v>
      </c>
      <c r="H186" s="19" t="s">
        <v>2</v>
      </c>
      <c r="I186" s="19" t="s">
        <v>2</v>
      </c>
      <c r="J186" s="19" t="s">
        <v>3</v>
      </c>
      <c r="K186" s="19" t="s">
        <v>2</v>
      </c>
      <c r="L186" s="19" t="s">
        <v>3</v>
      </c>
      <c r="M186" s="19" t="s">
        <v>3</v>
      </c>
      <c r="N186" s="19" t="s">
        <v>2</v>
      </c>
      <c r="O186" s="19" t="s">
        <v>2</v>
      </c>
      <c r="P186" s="19" t="s">
        <v>3</v>
      </c>
      <c r="Q186" s="19" t="s">
        <v>3</v>
      </c>
      <c r="R186" s="19" t="s">
        <v>3</v>
      </c>
      <c r="S186" s="19">
        <v>0</v>
      </c>
      <c r="T186" s="19">
        <v>0</v>
      </c>
      <c r="U186" s="4" t="s">
        <v>3</v>
      </c>
      <c r="V186" s="20" t="s">
        <v>3</v>
      </c>
      <c r="W186" s="21" t="s">
        <v>3</v>
      </c>
      <c r="X186" s="22" t="s">
        <v>3</v>
      </c>
      <c r="Y186" s="12"/>
      <c r="Z186" s="12"/>
    </row>
    <row r="187" spans="2:26" s="1" customFormat="1" ht="15" customHeight="1" x14ac:dyDescent="0.25">
      <c r="B187" s="4">
        <v>905</v>
      </c>
      <c r="C187" s="33" t="s">
        <v>48</v>
      </c>
      <c r="D187" s="25">
        <v>0</v>
      </c>
      <c r="E187" s="25">
        <v>2490</v>
      </c>
      <c r="F187" s="25">
        <v>2490</v>
      </c>
      <c r="G187" s="19" t="s">
        <v>2</v>
      </c>
      <c r="H187" s="19" t="s">
        <v>2</v>
      </c>
      <c r="I187" s="19" t="s">
        <v>2</v>
      </c>
      <c r="J187" s="19" t="s">
        <v>3</v>
      </c>
      <c r="K187" s="19" t="s">
        <v>3</v>
      </c>
      <c r="L187" s="19" t="s">
        <v>3</v>
      </c>
      <c r="M187" s="19" t="s">
        <v>3</v>
      </c>
      <c r="N187" s="19" t="s">
        <v>2</v>
      </c>
      <c r="O187" s="19" t="s">
        <v>3</v>
      </c>
      <c r="P187" s="19" t="s">
        <v>2</v>
      </c>
      <c r="Q187" s="19" t="s">
        <v>3</v>
      </c>
      <c r="R187" s="19" t="s">
        <v>3</v>
      </c>
      <c r="S187" s="19">
        <v>0</v>
      </c>
      <c r="T187" s="19">
        <v>0</v>
      </c>
      <c r="U187" s="4" t="s">
        <v>2</v>
      </c>
      <c r="V187" s="20" t="s">
        <v>2</v>
      </c>
      <c r="W187" s="21" t="s">
        <v>3</v>
      </c>
      <c r="X187" s="22" t="s">
        <v>2</v>
      </c>
      <c r="Y187" s="12"/>
      <c r="Z187" s="12"/>
    </row>
    <row r="188" spans="2:26" s="1" customFormat="1" ht="15" customHeight="1" x14ac:dyDescent="0.25">
      <c r="B188" s="4">
        <v>335</v>
      </c>
      <c r="C188" s="33" t="s">
        <v>47</v>
      </c>
      <c r="D188" s="25">
        <v>128282</v>
      </c>
      <c r="E188" s="25">
        <v>460</v>
      </c>
      <c r="F188" s="25">
        <v>128742</v>
      </c>
      <c r="G188" s="19" t="s">
        <v>2</v>
      </c>
      <c r="H188" s="19" t="s">
        <v>2</v>
      </c>
      <c r="I188" s="19" t="s">
        <v>2</v>
      </c>
      <c r="J188" s="19" t="s">
        <v>2</v>
      </c>
      <c r="K188" s="19" t="s">
        <v>2</v>
      </c>
      <c r="L188" s="19" t="s">
        <v>2</v>
      </c>
      <c r="M188" s="19" t="s">
        <v>2</v>
      </c>
      <c r="N188" s="19" t="s">
        <v>2</v>
      </c>
      <c r="O188" s="19" t="s">
        <v>2</v>
      </c>
      <c r="P188" s="19" t="s">
        <v>3</v>
      </c>
      <c r="Q188" s="19" t="s">
        <v>3</v>
      </c>
      <c r="R188" s="19" t="s">
        <v>2</v>
      </c>
      <c r="S188" s="19">
        <v>52</v>
      </c>
      <c r="T188" s="19">
        <v>52</v>
      </c>
      <c r="U188" s="4" t="s">
        <v>2</v>
      </c>
      <c r="V188" s="20" t="s">
        <v>2</v>
      </c>
      <c r="W188" s="21" t="s">
        <v>3</v>
      </c>
      <c r="X188" s="22" t="s">
        <v>2</v>
      </c>
      <c r="Y188" s="12"/>
      <c r="Z188" s="12"/>
    </row>
    <row r="189" spans="2:26" s="1" customFormat="1" ht="15" customHeight="1" x14ac:dyDescent="0.25">
      <c r="B189" s="4">
        <v>906</v>
      </c>
      <c r="C189" s="33" t="s">
        <v>46</v>
      </c>
      <c r="D189" s="25">
        <v>2260</v>
      </c>
      <c r="E189" s="25">
        <v>0</v>
      </c>
      <c r="F189" s="25">
        <v>2260</v>
      </c>
      <c r="G189" s="19" t="s">
        <v>2</v>
      </c>
      <c r="H189" s="19" t="s">
        <v>2</v>
      </c>
      <c r="I189" s="19" t="s">
        <v>2</v>
      </c>
      <c r="J189" s="19" t="s">
        <v>2</v>
      </c>
      <c r="K189" s="19" t="s">
        <v>3</v>
      </c>
      <c r="L189" s="19" t="s">
        <v>3</v>
      </c>
      <c r="M189" s="19" t="s">
        <v>3</v>
      </c>
      <c r="N189" s="19" t="s">
        <v>2</v>
      </c>
      <c r="O189" s="19" t="s">
        <v>2</v>
      </c>
      <c r="P189" s="19" t="s">
        <v>2</v>
      </c>
      <c r="Q189" s="19" t="s">
        <v>2</v>
      </c>
      <c r="R189" s="19" t="s">
        <v>2</v>
      </c>
      <c r="S189" s="19">
        <v>52</v>
      </c>
      <c r="T189" s="19">
        <v>0</v>
      </c>
      <c r="U189" s="4" t="s">
        <v>2</v>
      </c>
      <c r="V189" s="20" t="s">
        <v>3</v>
      </c>
      <c r="W189" s="21" t="s">
        <v>2</v>
      </c>
      <c r="X189" s="22" t="s">
        <v>3</v>
      </c>
      <c r="Y189" s="12"/>
      <c r="Z189" s="12"/>
    </row>
    <row r="190" spans="2:26" s="1" customFormat="1" ht="15" customHeight="1" x14ac:dyDescent="0.25">
      <c r="B190" s="4">
        <v>907</v>
      </c>
      <c r="C190" s="33" t="s">
        <v>45</v>
      </c>
      <c r="D190" s="25">
        <v>0</v>
      </c>
      <c r="E190" s="25">
        <v>1171</v>
      </c>
      <c r="F190" s="25">
        <v>1171</v>
      </c>
      <c r="G190" s="19" t="s">
        <v>2</v>
      </c>
      <c r="H190" s="19" t="s">
        <v>2</v>
      </c>
      <c r="I190" s="19" t="s">
        <v>2</v>
      </c>
      <c r="J190" s="19" t="s">
        <v>2</v>
      </c>
      <c r="K190" s="19" t="s">
        <v>2</v>
      </c>
      <c r="L190" s="19" t="s">
        <v>3</v>
      </c>
      <c r="M190" s="19" t="s">
        <v>3</v>
      </c>
      <c r="N190" s="19" t="s">
        <v>2</v>
      </c>
      <c r="O190" s="19" t="s">
        <v>3</v>
      </c>
      <c r="P190" s="19" t="s">
        <v>2</v>
      </c>
      <c r="Q190" s="19" t="s">
        <v>3</v>
      </c>
      <c r="R190" s="19" t="s">
        <v>3</v>
      </c>
      <c r="S190" s="19">
        <v>0</v>
      </c>
      <c r="T190" s="19">
        <v>0</v>
      </c>
      <c r="U190" s="4" t="s">
        <v>3</v>
      </c>
      <c r="V190" s="20" t="s">
        <v>3</v>
      </c>
      <c r="W190" s="21" t="s">
        <v>3</v>
      </c>
      <c r="X190" s="22" t="s">
        <v>3</v>
      </c>
      <c r="Y190" s="12"/>
      <c r="Z190" s="12"/>
    </row>
    <row r="191" spans="2:26" s="1" customFormat="1" ht="15" customHeight="1" x14ac:dyDescent="0.25">
      <c r="B191" s="4">
        <v>987</v>
      </c>
      <c r="C191" s="33" t="s">
        <v>44</v>
      </c>
      <c r="D191" s="25">
        <v>500</v>
      </c>
      <c r="E191" s="25">
        <v>2359</v>
      </c>
      <c r="F191" s="25">
        <v>2859</v>
      </c>
      <c r="G191" s="19" t="s">
        <v>2</v>
      </c>
      <c r="H191" s="19" t="s">
        <v>2</v>
      </c>
      <c r="I191" s="19" t="s">
        <v>2</v>
      </c>
      <c r="J191" s="19" t="s">
        <v>2</v>
      </c>
      <c r="K191" s="19" t="s">
        <v>2</v>
      </c>
      <c r="L191" s="19" t="s">
        <v>2</v>
      </c>
      <c r="M191" s="19" t="s">
        <v>2</v>
      </c>
      <c r="N191" s="19" t="s">
        <v>2</v>
      </c>
      <c r="O191" s="19" t="s">
        <v>2</v>
      </c>
      <c r="P191" s="19" t="s">
        <v>2</v>
      </c>
      <c r="Q191" s="19" t="s">
        <v>2</v>
      </c>
      <c r="R191" s="19" t="s">
        <v>2</v>
      </c>
      <c r="S191" s="19">
        <v>52</v>
      </c>
      <c r="T191" s="19">
        <v>52</v>
      </c>
      <c r="U191" s="4" t="s">
        <v>3</v>
      </c>
      <c r="V191" s="20" t="s">
        <v>3</v>
      </c>
      <c r="W191" s="21" t="s">
        <v>3</v>
      </c>
      <c r="X191" s="22" t="s">
        <v>3</v>
      </c>
      <c r="Y191" s="12"/>
      <c r="Z191" s="12"/>
    </row>
    <row r="192" spans="2:26" s="1" customFormat="1" ht="15" customHeight="1" x14ac:dyDescent="0.25">
      <c r="B192" s="4">
        <v>909</v>
      </c>
      <c r="C192" s="33" t="s">
        <v>43</v>
      </c>
      <c r="D192" s="25">
        <v>4231</v>
      </c>
      <c r="E192" s="25">
        <v>0</v>
      </c>
      <c r="F192" s="25">
        <v>4231</v>
      </c>
      <c r="G192" s="19" t="s">
        <v>2</v>
      </c>
      <c r="H192" s="19" t="s">
        <v>2</v>
      </c>
      <c r="I192" s="19" t="s">
        <v>2</v>
      </c>
      <c r="J192" s="19" t="s">
        <v>2</v>
      </c>
      <c r="K192" s="19" t="s">
        <v>2</v>
      </c>
      <c r="L192" s="19" t="s">
        <v>2</v>
      </c>
      <c r="M192" s="19" t="s">
        <v>2</v>
      </c>
      <c r="N192" s="19" t="s">
        <v>2</v>
      </c>
      <c r="O192" s="19" t="s">
        <v>2</v>
      </c>
      <c r="P192" s="19" t="s">
        <v>3</v>
      </c>
      <c r="Q192" s="19" t="s">
        <v>3</v>
      </c>
      <c r="R192" s="19" t="s">
        <v>3</v>
      </c>
      <c r="S192" s="19">
        <v>52</v>
      </c>
      <c r="T192" s="19">
        <v>52</v>
      </c>
      <c r="U192" s="4" t="s">
        <v>2</v>
      </c>
      <c r="V192" s="20" t="s">
        <v>2</v>
      </c>
      <c r="W192" s="21" t="s">
        <v>3</v>
      </c>
      <c r="X192" s="22" t="s">
        <v>3</v>
      </c>
      <c r="Y192" s="12"/>
      <c r="Z192" s="12"/>
    </row>
    <row r="193" spans="2:55" s="1" customFormat="1" ht="15" customHeight="1" x14ac:dyDescent="0.25">
      <c r="B193" s="4">
        <v>510</v>
      </c>
      <c r="C193" s="33" t="s">
        <v>42</v>
      </c>
      <c r="D193" s="25">
        <v>4442</v>
      </c>
      <c r="E193" s="25">
        <v>0</v>
      </c>
      <c r="F193" s="25">
        <v>4442</v>
      </c>
      <c r="G193" s="19" t="s">
        <v>2</v>
      </c>
      <c r="H193" s="19" t="s">
        <v>2</v>
      </c>
      <c r="I193" s="19" t="s">
        <v>2</v>
      </c>
      <c r="J193" s="19" t="s">
        <v>3</v>
      </c>
      <c r="K193" s="19" t="s">
        <v>2</v>
      </c>
      <c r="L193" s="19" t="s">
        <v>3</v>
      </c>
      <c r="M193" s="19" t="s">
        <v>2</v>
      </c>
      <c r="N193" s="19" t="s">
        <v>2</v>
      </c>
      <c r="O193" s="19" t="s">
        <v>2</v>
      </c>
      <c r="P193" s="19" t="s">
        <v>2</v>
      </c>
      <c r="Q193" s="19" t="s">
        <v>3</v>
      </c>
      <c r="R193" s="19" t="s">
        <v>3</v>
      </c>
      <c r="S193" s="19">
        <v>52</v>
      </c>
      <c r="T193" s="19">
        <v>0</v>
      </c>
      <c r="U193" s="4" t="s">
        <v>2</v>
      </c>
      <c r="V193" s="20" t="s">
        <v>2</v>
      </c>
      <c r="W193" s="21" t="s">
        <v>3</v>
      </c>
      <c r="X193" s="22" t="s">
        <v>2</v>
      </c>
      <c r="Y193" s="12"/>
      <c r="Z193" s="12"/>
    </row>
    <row r="194" spans="2:55" s="1" customFormat="1" ht="15" customHeight="1" x14ac:dyDescent="0.25">
      <c r="B194" s="4">
        <v>296</v>
      </c>
      <c r="C194" s="33" t="s">
        <v>41</v>
      </c>
      <c r="D194" s="25">
        <v>10149</v>
      </c>
      <c r="E194" s="25">
        <v>0</v>
      </c>
      <c r="F194" s="25">
        <v>10149</v>
      </c>
      <c r="G194" s="19" t="s">
        <v>2</v>
      </c>
      <c r="H194" s="19" t="s">
        <v>2</v>
      </c>
      <c r="I194" s="19" t="s">
        <v>2</v>
      </c>
      <c r="J194" s="19" t="s">
        <v>2</v>
      </c>
      <c r="K194" s="19" t="s">
        <v>2</v>
      </c>
      <c r="L194" s="19" t="s">
        <v>3</v>
      </c>
      <c r="M194" s="19" t="s">
        <v>3</v>
      </c>
      <c r="N194" s="19" t="s">
        <v>2</v>
      </c>
      <c r="O194" s="19" t="s">
        <v>2</v>
      </c>
      <c r="P194" s="19" t="s">
        <v>2</v>
      </c>
      <c r="Q194" s="19" t="s">
        <v>2</v>
      </c>
      <c r="R194" s="19" t="s">
        <v>2</v>
      </c>
      <c r="S194" s="19">
        <v>52</v>
      </c>
      <c r="T194" s="19">
        <v>52</v>
      </c>
      <c r="U194" s="4" t="s">
        <v>2</v>
      </c>
      <c r="V194" s="20" t="s">
        <v>3</v>
      </c>
      <c r="W194" s="21" t="s">
        <v>2</v>
      </c>
      <c r="X194" s="22" t="s">
        <v>3</v>
      </c>
      <c r="Y194" s="12"/>
      <c r="Z194" s="12"/>
    </row>
    <row r="195" spans="2:55" s="1" customFormat="1" ht="15" customHeight="1" x14ac:dyDescent="0.25">
      <c r="B195" s="4">
        <v>502</v>
      </c>
      <c r="C195" s="33" t="s">
        <v>40</v>
      </c>
      <c r="D195" s="25">
        <v>5616</v>
      </c>
      <c r="E195" s="25">
        <v>0</v>
      </c>
      <c r="F195" s="25">
        <v>5616</v>
      </c>
      <c r="G195" s="19" t="s">
        <v>2</v>
      </c>
      <c r="H195" s="19" t="s">
        <v>2</v>
      </c>
      <c r="I195" s="19" t="s">
        <v>2</v>
      </c>
      <c r="J195" s="19" t="s">
        <v>3</v>
      </c>
      <c r="K195" s="19" t="s">
        <v>3</v>
      </c>
      <c r="L195" s="19" t="s">
        <v>3</v>
      </c>
      <c r="M195" s="19" t="s">
        <v>3</v>
      </c>
      <c r="N195" s="19" t="s">
        <v>2</v>
      </c>
      <c r="O195" s="19" t="s">
        <v>2</v>
      </c>
      <c r="P195" s="19" t="s">
        <v>2</v>
      </c>
      <c r="Q195" s="19" t="s">
        <v>3</v>
      </c>
      <c r="R195" s="19" t="s">
        <v>3</v>
      </c>
      <c r="S195" s="19">
        <v>26</v>
      </c>
      <c r="T195" s="19">
        <v>0</v>
      </c>
      <c r="U195" s="4" t="s">
        <v>3</v>
      </c>
      <c r="V195" s="20" t="s">
        <v>3</v>
      </c>
      <c r="W195" s="21" t="s">
        <v>3</v>
      </c>
      <c r="X195" s="22" t="s">
        <v>3</v>
      </c>
      <c r="Y195" s="12"/>
      <c r="Z195" s="12"/>
    </row>
    <row r="196" spans="2:55" s="1" customFormat="1" ht="15" customHeight="1" x14ac:dyDescent="0.25">
      <c r="B196" s="4">
        <v>301</v>
      </c>
      <c r="C196" s="33" t="s">
        <v>39</v>
      </c>
      <c r="D196" s="25">
        <v>5252</v>
      </c>
      <c r="E196" s="25">
        <v>0</v>
      </c>
      <c r="F196" s="25">
        <v>5252</v>
      </c>
      <c r="G196" s="19" t="s">
        <v>2</v>
      </c>
      <c r="H196" s="19" t="s">
        <v>2</v>
      </c>
      <c r="I196" s="19" t="s">
        <v>2</v>
      </c>
      <c r="J196" s="19" t="s">
        <v>2</v>
      </c>
      <c r="K196" s="19" t="s">
        <v>2</v>
      </c>
      <c r="L196" s="19" t="s">
        <v>2</v>
      </c>
      <c r="M196" s="19" t="s">
        <v>2</v>
      </c>
      <c r="N196" s="19" t="s">
        <v>3</v>
      </c>
      <c r="O196" s="19" t="s">
        <v>2</v>
      </c>
      <c r="P196" s="19" t="s">
        <v>2</v>
      </c>
      <c r="Q196" s="19" t="s">
        <v>3</v>
      </c>
      <c r="R196" s="19" t="s">
        <v>3</v>
      </c>
      <c r="S196" s="19">
        <v>26</v>
      </c>
      <c r="T196" s="19">
        <v>26</v>
      </c>
      <c r="U196" s="4" t="s">
        <v>2</v>
      </c>
      <c r="V196" s="20" t="s">
        <v>2</v>
      </c>
      <c r="W196" s="21" t="s">
        <v>3</v>
      </c>
      <c r="X196" s="22" t="s">
        <v>3</v>
      </c>
      <c r="Y196" s="12"/>
      <c r="Z196" s="12"/>
    </row>
    <row r="197" spans="2:55" s="1" customFormat="1" ht="15" customHeight="1" x14ac:dyDescent="0.25">
      <c r="B197" s="4">
        <v>612</v>
      </c>
      <c r="C197" s="33" t="s">
        <v>38</v>
      </c>
      <c r="D197" s="25">
        <v>3038</v>
      </c>
      <c r="E197" s="25">
        <v>0</v>
      </c>
      <c r="F197" s="25">
        <v>3038</v>
      </c>
      <c r="G197" s="19" t="s">
        <v>2</v>
      </c>
      <c r="H197" s="19" t="s">
        <v>2</v>
      </c>
      <c r="I197" s="19" t="s">
        <v>2</v>
      </c>
      <c r="J197" s="19" t="s">
        <v>2</v>
      </c>
      <c r="K197" s="19" t="s">
        <v>2</v>
      </c>
      <c r="L197" s="19" t="s">
        <v>2</v>
      </c>
      <c r="M197" s="19" t="s">
        <v>2</v>
      </c>
      <c r="N197" s="19" t="s">
        <v>2</v>
      </c>
      <c r="O197" s="19" t="s">
        <v>2</v>
      </c>
      <c r="P197" s="19" t="s">
        <v>2</v>
      </c>
      <c r="Q197" s="19" t="s">
        <v>3</v>
      </c>
      <c r="R197" s="19" t="s">
        <v>3</v>
      </c>
      <c r="S197" s="19">
        <v>26</v>
      </c>
      <c r="T197" s="19">
        <v>26</v>
      </c>
      <c r="U197" s="4" t="s">
        <v>2</v>
      </c>
      <c r="V197" s="20" t="s">
        <v>2</v>
      </c>
      <c r="W197" s="21" t="s">
        <v>3</v>
      </c>
      <c r="X197" s="22" t="s">
        <v>2</v>
      </c>
      <c r="Y197" s="16"/>
      <c r="Z197" s="16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</row>
    <row r="198" spans="2:55" s="1" customFormat="1" ht="15" customHeight="1" x14ac:dyDescent="0.25">
      <c r="B198" s="4">
        <v>558</v>
      </c>
      <c r="C198" s="33" t="s">
        <v>37</v>
      </c>
      <c r="D198" s="25">
        <v>2354</v>
      </c>
      <c r="E198" s="25">
        <v>0</v>
      </c>
      <c r="F198" s="25">
        <v>2354</v>
      </c>
      <c r="G198" s="19" t="s">
        <v>2</v>
      </c>
      <c r="H198" s="19" t="s">
        <v>2</v>
      </c>
      <c r="I198" s="19" t="s">
        <v>3</v>
      </c>
      <c r="J198" s="19" t="s">
        <v>3</v>
      </c>
      <c r="K198" s="19" t="s">
        <v>2</v>
      </c>
      <c r="L198" s="19" t="s">
        <v>2</v>
      </c>
      <c r="M198" s="19" t="s">
        <v>2</v>
      </c>
      <c r="N198" s="19" t="s">
        <v>2</v>
      </c>
      <c r="O198" s="19" t="s">
        <v>2</v>
      </c>
      <c r="P198" s="19" t="s">
        <v>3</v>
      </c>
      <c r="Q198" s="19" t="s">
        <v>3</v>
      </c>
      <c r="R198" s="19" t="s">
        <v>3</v>
      </c>
      <c r="S198" s="19">
        <v>52</v>
      </c>
      <c r="T198" s="19">
        <v>0</v>
      </c>
      <c r="U198" s="4" t="s">
        <v>2</v>
      </c>
      <c r="V198" s="20" t="s">
        <v>2</v>
      </c>
      <c r="W198" s="21" t="s">
        <v>3</v>
      </c>
      <c r="X198" s="22" t="s">
        <v>3</v>
      </c>
      <c r="Y198" s="12"/>
      <c r="Z198" s="12"/>
    </row>
    <row r="199" spans="2:55" s="1" customFormat="1" ht="15" customHeight="1" x14ac:dyDescent="0.25">
      <c r="B199" s="4">
        <v>346</v>
      </c>
      <c r="C199" s="33" t="s">
        <v>36</v>
      </c>
      <c r="D199" s="25">
        <v>1707</v>
      </c>
      <c r="E199" s="25">
        <v>0</v>
      </c>
      <c r="F199" s="25">
        <v>1707</v>
      </c>
      <c r="G199" s="19" t="s">
        <v>2</v>
      </c>
      <c r="H199" s="19" t="s">
        <v>2</v>
      </c>
      <c r="I199" s="19" t="s">
        <v>3</v>
      </c>
      <c r="J199" s="19" t="s">
        <v>3</v>
      </c>
      <c r="K199" s="19" t="s">
        <v>2</v>
      </c>
      <c r="L199" s="19" t="s">
        <v>3</v>
      </c>
      <c r="M199" s="19" t="s">
        <v>3</v>
      </c>
      <c r="N199" s="19" t="s">
        <v>2</v>
      </c>
      <c r="O199" s="19" t="s">
        <v>3</v>
      </c>
      <c r="P199" s="19" t="s">
        <v>3</v>
      </c>
      <c r="Q199" s="19" t="s">
        <v>3</v>
      </c>
      <c r="R199" s="19" t="s">
        <v>3</v>
      </c>
      <c r="S199" s="19">
        <v>26</v>
      </c>
      <c r="T199" s="19">
        <v>0</v>
      </c>
      <c r="U199" s="4" t="s">
        <v>3</v>
      </c>
      <c r="V199" s="20" t="s">
        <v>3</v>
      </c>
      <c r="W199" s="21" t="s">
        <v>3</v>
      </c>
      <c r="X199" s="22" t="s">
        <v>2</v>
      </c>
      <c r="Y199" s="12"/>
      <c r="Z199" s="12"/>
    </row>
    <row r="200" spans="2:55" s="1" customFormat="1" ht="15" customHeight="1" x14ac:dyDescent="0.25">
      <c r="B200" s="4">
        <v>904</v>
      </c>
      <c r="C200" s="33" t="s">
        <v>35</v>
      </c>
      <c r="D200" s="25">
        <v>385</v>
      </c>
      <c r="E200" s="25">
        <v>0</v>
      </c>
      <c r="F200" s="25">
        <v>385</v>
      </c>
      <c r="G200" s="19" t="s">
        <v>2</v>
      </c>
      <c r="H200" s="19" t="s">
        <v>2</v>
      </c>
      <c r="I200" s="19" t="s">
        <v>2</v>
      </c>
      <c r="J200" s="19" t="s">
        <v>2</v>
      </c>
      <c r="K200" s="19" t="s">
        <v>2</v>
      </c>
      <c r="L200" s="19" t="s">
        <v>3</v>
      </c>
      <c r="M200" s="19" t="s">
        <v>3</v>
      </c>
      <c r="N200" s="19" t="s">
        <v>2</v>
      </c>
      <c r="O200" s="19" t="s">
        <v>2</v>
      </c>
      <c r="P200" s="19" t="s">
        <v>2</v>
      </c>
      <c r="Q200" s="19" t="s">
        <v>2</v>
      </c>
      <c r="R200" s="19" t="s">
        <v>2</v>
      </c>
      <c r="S200" s="19">
        <v>52</v>
      </c>
      <c r="T200" s="19">
        <v>0</v>
      </c>
      <c r="U200" s="4" t="s">
        <v>3</v>
      </c>
      <c r="V200" s="20" t="s">
        <v>3</v>
      </c>
      <c r="W200" s="21" t="s">
        <v>3</v>
      </c>
      <c r="X200" s="22" t="s">
        <v>3</v>
      </c>
      <c r="Y200" s="12"/>
      <c r="Z200" s="12"/>
    </row>
    <row r="201" spans="2:55" s="1" customFormat="1" ht="15" customHeight="1" x14ac:dyDescent="0.25">
      <c r="B201" s="4">
        <v>917</v>
      </c>
      <c r="C201" s="33" t="s">
        <v>34</v>
      </c>
      <c r="D201" s="25">
        <v>822</v>
      </c>
      <c r="E201" s="25">
        <v>110</v>
      </c>
      <c r="F201" s="25">
        <v>932</v>
      </c>
      <c r="G201" s="19" t="s">
        <v>2</v>
      </c>
      <c r="H201" s="19" t="s">
        <v>2</v>
      </c>
      <c r="I201" s="19" t="s">
        <v>2</v>
      </c>
      <c r="J201" s="19" t="s">
        <v>2</v>
      </c>
      <c r="K201" s="19" t="s">
        <v>2</v>
      </c>
      <c r="L201" s="19" t="s">
        <v>2</v>
      </c>
      <c r="M201" s="19" t="s">
        <v>2</v>
      </c>
      <c r="N201" s="19" t="s">
        <v>2</v>
      </c>
      <c r="O201" s="19" t="s">
        <v>2</v>
      </c>
      <c r="P201" s="19" t="s">
        <v>2</v>
      </c>
      <c r="Q201" s="19" t="s">
        <v>2</v>
      </c>
      <c r="R201" s="19" t="s">
        <v>2</v>
      </c>
      <c r="S201" s="19">
        <v>52</v>
      </c>
      <c r="T201" s="19">
        <v>52</v>
      </c>
      <c r="U201" s="4" t="s">
        <v>2</v>
      </c>
      <c r="V201" s="20" t="s">
        <v>3</v>
      </c>
      <c r="W201" s="21" t="s">
        <v>2</v>
      </c>
      <c r="X201" s="22" t="s">
        <v>3</v>
      </c>
      <c r="Y201" s="12"/>
      <c r="Z201" s="12"/>
    </row>
    <row r="202" spans="2:55" s="1" customFormat="1" ht="15" customHeight="1" x14ac:dyDescent="0.25">
      <c r="B202" s="4">
        <v>275</v>
      </c>
      <c r="C202" s="33" t="s">
        <v>33</v>
      </c>
      <c r="D202" s="25">
        <v>6003</v>
      </c>
      <c r="E202" s="25">
        <v>0</v>
      </c>
      <c r="F202" s="25">
        <v>6003</v>
      </c>
      <c r="G202" s="19" t="s">
        <v>2</v>
      </c>
      <c r="H202" s="19" t="s">
        <v>2</v>
      </c>
      <c r="I202" s="19" t="s">
        <v>2</v>
      </c>
      <c r="J202" s="19" t="s">
        <v>2</v>
      </c>
      <c r="K202" s="19" t="s">
        <v>2</v>
      </c>
      <c r="L202" s="19" t="s">
        <v>2</v>
      </c>
      <c r="M202" s="19" t="s">
        <v>2</v>
      </c>
      <c r="N202" s="19" t="s">
        <v>2</v>
      </c>
      <c r="O202" s="19" t="s">
        <v>2</v>
      </c>
      <c r="P202" s="19" t="s">
        <v>2</v>
      </c>
      <c r="Q202" s="19" t="s">
        <v>3</v>
      </c>
      <c r="R202" s="19" t="s">
        <v>3</v>
      </c>
      <c r="S202" s="19">
        <v>26</v>
      </c>
      <c r="T202" s="19">
        <v>26</v>
      </c>
      <c r="U202" s="4" t="s">
        <v>3</v>
      </c>
      <c r="V202" s="20" t="s">
        <v>3</v>
      </c>
      <c r="W202" s="21" t="s">
        <v>3</v>
      </c>
      <c r="X202" s="22" t="s">
        <v>2</v>
      </c>
      <c r="Y202" s="12"/>
      <c r="Z202" s="12"/>
    </row>
    <row r="203" spans="2:55" s="1" customFormat="1" ht="15" customHeight="1" x14ac:dyDescent="0.25">
      <c r="B203" s="4">
        <v>918</v>
      </c>
      <c r="C203" s="33" t="s">
        <v>32</v>
      </c>
      <c r="D203" s="25">
        <v>0</v>
      </c>
      <c r="E203" s="25">
        <v>959</v>
      </c>
      <c r="F203" s="25">
        <v>959</v>
      </c>
      <c r="G203" s="19" t="s">
        <v>2</v>
      </c>
      <c r="H203" s="19" t="s">
        <v>2</v>
      </c>
      <c r="I203" s="19" t="s">
        <v>3</v>
      </c>
      <c r="J203" s="19" t="s">
        <v>3</v>
      </c>
      <c r="K203" s="19" t="s">
        <v>2</v>
      </c>
      <c r="L203" s="19" t="s">
        <v>3</v>
      </c>
      <c r="M203" s="19" t="s">
        <v>3</v>
      </c>
      <c r="N203" s="19" t="s">
        <v>2</v>
      </c>
      <c r="O203" s="19" t="s">
        <v>3</v>
      </c>
      <c r="P203" s="19" t="s">
        <v>3</v>
      </c>
      <c r="Q203" s="19" t="s">
        <v>3</v>
      </c>
      <c r="R203" s="19" t="s">
        <v>3</v>
      </c>
      <c r="S203" s="19">
        <v>0</v>
      </c>
      <c r="T203" s="19">
        <v>0</v>
      </c>
      <c r="U203" s="4" t="s">
        <v>3</v>
      </c>
      <c r="V203" s="20" t="s">
        <v>3</v>
      </c>
      <c r="W203" s="21" t="s">
        <v>3</v>
      </c>
      <c r="X203" s="22" t="s">
        <v>3</v>
      </c>
      <c r="Y203" s="12"/>
      <c r="Z203" s="12"/>
    </row>
    <row r="204" spans="2:55" s="1" customFormat="1" ht="15" customHeight="1" x14ac:dyDescent="0.25">
      <c r="B204" s="4">
        <v>233</v>
      </c>
      <c r="C204" s="33" t="s">
        <v>31</v>
      </c>
      <c r="D204" s="25">
        <v>14787</v>
      </c>
      <c r="E204" s="25">
        <v>0</v>
      </c>
      <c r="F204" s="25">
        <v>14787</v>
      </c>
      <c r="G204" s="19" t="s">
        <v>2</v>
      </c>
      <c r="H204" s="19" t="s">
        <v>2</v>
      </c>
      <c r="I204" s="19" t="s">
        <v>3</v>
      </c>
      <c r="J204" s="19" t="s">
        <v>3</v>
      </c>
      <c r="K204" s="19" t="s">
        <v>3</v>
      </c>
      <c r="L204" s="19" t="s">
        <v>3</v>
      </c>
      <c r="M204" s="19" t="s">
        <v>3</v>
      </c>
      <c r="N204" s="19" t="s">
        <v>2</v>
      </c>
      <c r="O204" s="19" t="s">
        <v>3</v>
      </c>
      <c r="P204" s="19" t="s">
        <v>3</v>
      </c>
      <c r="Q204" s="19" t="s">
        <v>3</v>
      </c>
      <c r="R204" s="19" t="s">
        <v>3</v>
      </c>
      <c r="S204" s="19">
        <v>26</v>
      </c>
      <c r="T204" s="19">
        <v>52</v>
      </c>
      <c r="U204" s="4" t="s">
        <v>2</v>
      </c>
      <c r="V204" s="20" t="s">
        <v>2</v>
      </c>
      <c r="W204" s="21" t="s">
        <v>3</v>
      </c>
      <c r="X204" s="22" t="s">
        <v>3</v>
      </c>
      <c r="Y204" s="12"/>
      <c r="Z204" s="12"/>
    </row>
    <row r="205" spans="2:55" s="1" customFormat="1" ht="15" customHeight="1" x14ac:dyDescent="0.25">
      <c r="B205" s="4">
        <v>331</v>
      </c>
      <c r="C205" s="33" t="s">
        <v>30</v>
      </c>
      <c r="D205" s="25">
        <v>279</v>
      </c>
      <c r="E205" s="25">
        <v>3282</v>
      </c>
      <c r="F205" s="25">
        <v>3561</v>
      </c>
      <c r="G205" s="19" t="s">
        <v>2</v>
      </c>
      <c r="H205" s="19" t="s">
        <v>2</v>
      </c>
      <c r="I205" s="19" t="s">
        <v>2</v>
      </c>
      <c r="J205" s="19" t="s">
        <v>2</v>
      </c>
      <c r="K205" s="19" t="s">
        <v>2</v>
      </c>
      <c r="L205" s="19" t="s">
        <v>3</v>
      </c>
      <c r="M205" s="19" t="s">
        <v>2</v>
      </c>
      <c r="N205" s="19" t="s">
        <v>2</v>
      </c>
      <c r="O205" s="19" t="s">
        <v>2</v>
      </c>
      <c r="P205" s="19" t="s">
        <v>2</v>
      </c>
      <c r="Q205" s="19" t="s">
        <v>2</v>
      </c>
      <c r="R205" s="19" t="s">
        <v>2</v>
      </c>
      <c r="S205" s="19">
        <v>26</v>
      </c>
      <c r="T205" s="19">
        <v>26</v>
      </c>
      <c r="U205" s="4" t="s">
        <v>2</v>
      </c>
      <c r="V205" s="20" t="s">
        <v>3</v>
      </c>
      <c r="W205" s="21" t="s">
        <v>2</v>
      </c>
      <c r="X205" s="22" t="s">
        <v>2</v>
      </c>
      <c r="Y205" s="12"/>
      <c r="Z205" s="12"/>
    </row>
    <row r="206" spans="2:55" s="1" customFormat="1" ht="15" customHeight="1" x14ac:dyDescent="0.25">
      <c r="B206" s="4">
        <v>8</v>
      </c>
      <c r="C206" s="33" t="s">
        <v>29</v>
      </c>
      <c r="D206" s="26">
        <v>13798</v>
      </c>
      <c r="E206" s="26">
        <v>0</v>
      </c>
      <c r="F206" s="26">
        <v>13798</v>
      </c>
      <c r="G206" s="19" t="s">
        <v>2</v>
      </c>
      <c r="H206" s="19" t="s">
        <v>2</v>
      </c>
      <c r="I206" s="19" t="s">
        <v>2</v>
      </c>
      <c r="J206" s="19" t="s">
        <v>2</v>
      </c>
      <c r="K206" s="19" t="s">
        <v>2</v>
      </c>
      <c r="L206" s="19" t="s">
        <v>2</v>
      </c>
      <c r="M206" s="19" t="s">
        <v>2</v>
      </c>
      <c r="N206" s="19" t="s">
        <v>2</v>
      </c>
      <c r="O206" s="19" t="s">
        <v>2</v>
      </c>
      <c r="P206" s="19" t="s">
        <v>2</v>
      </c>
      <c r="Q206" s="19" t="s">
        <v>3</v>
      </c>
      <c r="R206" s="19" t="s">
        <v>2</v>
      </c>
      <c r="S206" s="19">
        <v>26</v>
      </c>
      <c r="T206" s="19">
        <v>52</v>
      </c>
      <c r="U206" s="4" t="s">
        <v>2</v>
      </c>
      <c r="V206" s="20" t="s">
        <v>3</v>
      </c>
      <c r="W206" s="21" t="s">
        <v>2</v>
      </c>
      <c r="X206" s="22" t="s">
        <v>3</v>
      </c>
      <c r="Y206" s="12"/>
      <c r="Z206" s="12"/>
      <c r="BA206" s="17"/>
      <c r="BB206" s="17"/>
      <c r="BC206" s="17"/>
    </row>
    <row r="207" spans="2:55" s="1" customFormat="1" ht="15" customHeight="1" x14ac:dyDescent="0.25">
      <c r="B207" s="4">
        <v>922</v>
      </c>
      <c r="C207" s="33" t="s">
        <v>28</v>
      </c>
      <c r="D207" s="25">
        <v>0</v>
      </c>
      <c r="E207" s="25">
        <v>1005</v>
      </c>
      <c r="F207" s="25">
        <v>1005</v>
      </c>
      <c r="G207" s="19" t="s">
        <v>2</v>
      </c>
      <c r="H207" s="19" t="s">
        <v>2</v>
      </c>
      <c r="I207" s="19" t="s">
        <v>2</v>
      </c>
      <c r="J207" s="19" t="s">
        <v>2</v>
      </c>
      <c r="K207" s="19" t="s">
        <v>2</v>
      </c>
      <c r="L207" s="19" t="s">
        <v>3</v>
      </c>
      <c r="M207" s="19" t="s">
        <v>3</v>
      </c>
      <c r="N207" s="19" t="s">
        <v>2</v>
      </c>
      <c r="O207" s="19" t="s">
        <v>2</v>
      </c>
      <c r="P207" s="19" t="s">
        <v>2</v>
      </c>
      <c r="Q207" s="19" t="s">
        <v>3</v>
      </c>
      <c r="R207" s="19" t="s">
        <v>3</v>
      </c>
      <c r="S207" s="19">
        <v>0</v>
      </c>
      <c r="T207" s="19">
        <v>0</v>
      </c>
      <c r="U207" s="4" t="s">
        <v>3</v>
      </c>
      <c r="V207" s="20" t="s">
        <v>3</v>
      </c>
      <c r="W207" s="21" t="s">
        <v>3</v>
      </c>
      <c r="X207" s="22" t="s">
        <v>3</v>
      </c>
      <c r="Y207" s="12"/>
      <c r="Z207" s="12"/>
    </row>
    <row r="208" spans="2:55" s="1" customFormat="1" ht="15" customHeight="1" x14ac:dyDescent="0.25">
      <c r="B208" s="4">
        <v>923</v>
      </c>
      <c r="C208" s="33" t="s">
        <v>27</v>
      </c>
      <c r="D208" s="25">
        <v>524</v>
      </c>
      <c r="E208" s="25">
        <v>0</v>
      </c>
      <c r="F208" s="25">
        <v>524</v>
      </c>
      <c r="G208" s="19" t="s">
        <v>2</v>
      </c>
      <c r="H208" s="19" t="s">
        <v>2</v>
      </c>
      <c r="I208" s="19" t="s">
        <v>2</v>
      </c>
      <c r="J208" s="19" t="s">
        <v>3</v>
      </c>
      <c r="K208" s="19" t="s">
        <v>2</v>
      </c>
      <c r="L208" s="19" t="s">
        <v>3</v>
      </c>
      <c r="M208" s="19" t="s">
        <v>3</v>
      </c>
      <c r="N208" s="19" t="s">
        <v>2</v>
      </c>
      <c r="O208" s="19" t="s">
        <v>3</v>
      </c>
      <c r="P208" s="19" t="s">
        <v>2</v>
      </c>
      <c r="Q208" s="19" t="s">
        <v>3</v>
      </c>
      <c r="R208" s="19" t="s">
        <v>3</v>
      </c>
      <c r="S208" s="19">
        <v>52</v>
      </c>
      <c r="T208" s="19">
        <v>52</v>
      </c>
      <c r="U208" s="4" t="s">
        <v>3</v>
      </c>
      <c r="V208" s="20" t="s">
        <v>3</v>
      </c>
      <c r="W208" s="21" t="s">
        <v>3</v>
      </c>
      <c r="X208" s="22" t="s">
        <v>3</v>
      </c>
      <c r="Y208" s="12"/>
      <c r="Z208" s="12"/>
    </row>
    <row r="209" spans="2:55" s="1" customFormat="1" ht="15" customHeight="1" x14ac:dyDescent="0.25">
      <c r="B209" s="4">
        <v>924</v>
      </c>
      <c r="C209" s="33" t="s">
        <v>26</v>
      </c>
      <c r="D209" s="25">
        <v>0</v>
      </c>
      <c r="E209" s="25">
        <v>2557</v>
      </c>
      <c r="F209" s="25">
        <v>2557</v>
      </c>
      <c r="G209" s="19" t="s">
        <v>2</v>
      </c>
      <c r="H209" s="19" t="s">
        <v>2</v>
      </c>
      <c r="I209" s="19" t="s">
        <v>2</v>
      </c>
      <c r="J209" s="19" t="s">
        <v>3</v>
      </c>
      <c r="K209" s="19" t="s">
        <v>2</v>
      </c>
      <c r="L209" s="19" t="s">
        <v>2</v>
      </c>
      <c r="M209" s="19" t="s">
        <v>2</v>
      </c>
      <c r="N209" s="19" t="s">
        <v>2</v>
      </c>
      <c r="O209" s="19" t="s">
        <v>2</v>
      </c>
      <c r="P209" s="19" t="s">
        <v>3</v>
      </c>
      <c r="Q209" s="19" t="s">
        <v>2</v>
      </c>
      <c r="R209" s="19" t="s">
        <v>3</v>
      </c>
      <c r="S209" s="19">
        <v>0</v>
      </c>
      <c r="T209" s="19">
        <v>0</v>
      </c>
      <c r="U209" s="4" t="s">
        <v>3</v>
      </c>
      <c r="V209" s="20" t="s">
        <v>3</v>
      </c>
      <c r="W209" s="21" t="s">
        <v>3</v>
      </c>
      <c r="X209" s="22" t="s">
        <v>3</v>
      </c>
      <c r="Y209" s="12"/>
      <c r="Z209" s="12"/>
    </row>
    <row r="210" spans="2:55" s="1" customFormat="1" ht="15" customHeight="1" x14ac:dyDescent="0.25">
      <c r="B210" s="4">
        <v>512</v>
      </c>
      <c r="C210" s="33" t="s">
        <v>25</v>
      </c>
      <c r="D210" s="25">
        <v>0</v>
      </c>
      <c r="E210" s="25">
        <v>3875</v>
      </c>
      <c r="F210" s="25">
        <v>3875</v>
      </c>
      <c r="G210" s="19" t="s">
        <v>2</v>
      </c>
      <c r="H210" s="19" t="s">
        <v>2</v>
      </c>
      <c r="I210" s="19" t="s">
        <v>2</v>
      </c>
      <c r="J210" s="19" t="s">
        <v>2</v>
      </c>
      <c r="K210" s="19" t="s">
        <v>2</v>
      </c>
      <c r="L210" s="19" t="s">
        <v>2</v>
      </c>
      <c r="M210" s="19" t="s">
        <v>2</v>
      </c>
      <c r="N210" s="19" t="s">
        <v>2</v>
      </c>
      <c r="O210" s="19" t="s">
        <v>2</v>
      </c>
      <c r="P210" s="19" t="s">
        <v>2</v>
      </c>
      <c r="Q210" s="19" t="s">
        <v>2</v>
      </c>
      <c r="R210" s="19" t="s">
        <v>2</v>
      </c>
      <c r="S210" s="19">
        <v>0</v>
      </c>
      <c r="T210" s="19">
        <v>0</v>
      </c>
      <c r="U210" s="4" t="s">
        <v>2</v>
      </c>
      <c r="V210" s="20" t="s">
        <v>2</v>
      </c>
      <c r="W210" s="21" t="s">
        <v>3</v>
      </c>
      <c r="X210" s="22" t="s">
        <v>3</v>
      </c>
      <c r="Y210" s="12"/>
      <c r="Z210" s="12"/>
    </row>
    <row r="211" spans="2:55" s="1" customFormat="1" ht="15" customHeight="1" x14ac:dyDescent="0.25">
      <c r="B211" s="4">
        <v>166</v>
      </c>
      <c r="C211" s="33" t="s">
        <v>24</v>
      </c>
      <c r="D211" s="25">
        <v>4804</v>
      </c>
      <c r="E211" s="25">
        <v>0</v>
      </c>
      <c r="F211" s="25">
        <v>4804</v>
      </c>
      <c r="G211" s="19" t="s">
        <v>2</v>
      </c>
      <c r="H211" s="19" t="s">
        <v>2</v>
      </c>
      <c r="I211" s="19" t="s">
        <v>2</v>
      </c>
      <c r="J211" s="19" t="s">
        <v>2</v>
      </c>
      <c r="K211" s="19" t="s">
        <v>2</v>
      </c>
      <c r="L211" s="19" t="s">
        <v>2</v>
      </c>
      <c r="M211" s="19" t="s">
        <v>2</v>
      </c>
      <c r="N211" s="19" t="s">
        <v>2</v>
      </c>
      <c r="O211" s="19" t="s">
        <v>2</v>
      </c>
      <c r="P211" s="19" t="s">
        <v>2</v>
      </c>
      <c r="Q211" s="19" t="s">
        <v>3</v>
      </c>
      <c r="R211" s="19" t="s">
        <v>3</v>
      </c>
      <c r="S211" s="19">
        <v>52</v>
      </c>
      <c r="T211" s="19">
        <v>52</v>
      </c>
      <c r="U211" s="4" t="s">
        <v>2</v>
      </c>
      <c r="V211" s="20" t="s">
        <v>2</v>
      </c>
      <c r="W211" s="21" t="s">
        <v>3</v>
      </c>
      <c r="X211" s="22" t="s">
        <v>3</v>
      </c>
      <c r="Y211" s="12"/>
      <c r="Z211" s="12"/>
    </row>
    <row r="212" spans="2:55" s="1" customFormat="1" ht="15" customHeight="1" x14ac:dyDescent="0.25">
      <c r="B212" s="4">
        <v>245</v>
      </c>
      <c r="C212" s="33" t="s">
        <v>23</v>
      </c>
      <c r="D212" s="25">
        <v>0</v>
      </c>
      <c r="E212" s="25">
        <v>3302</v>
      </c>
      <c r="F212" s="25">
        <v>3302</v>
      </c>
      <c r="G212" s="19" t="s">
        <v>2</v>
      </c>
      <c r="H212" s="19" t="s">
        <v>2</v>
      </c>
      <c r="I212" s="19" t="s">
        <v>2</v>
      </c>
      <c r="J212" s="19" t="s">
        <v>2</v>
      </c>
      <c r="K212" s="19" t="s">
        <v>2</v>
      </c>
      <c r="L212" s="19" t="s">
        <v>2</v>
      </c>
      <c r="M212" s="19" t="s">
        <v>2</v>
      </c>
      <c r="N212" s="19" t="s">
        <v>2</v>
      </c>
      <c r="O212" s="19" t="s">
        <v>2</v>
      </c>
      <c r="P212" s="19" t="s">
        <v>2</v>
      </c>
      <c r="Q212" s="19" t="s">
        <v>2</v>
      </c>
      <c r="R212" s="19" t="s">
        <v>2</v>
      </c>
      <c r="S212" s="19">
        <v>0</v>
      </c>
      <c r="T212" s="19">
        <v>0</v>
      </c>
      <c r="U212" s="4" t="s">
        <v>3</v>
      </c>
      <c r="V212" s="20" t="s">
        <v>3</v>
      </c>
      <c r="W212" s="21" t="s">
        <v>3</v>
      </c>
      <c r="X212" s="22" t="s">
        <v>3</v>
      </c>
      <c r="Y212" s="12"/>
      <c r="Z212" s="12"/>
    </row>
    <row r="213" spans="2:55" s="1" customFormat="1" ht="15" customHeight="1" x14ac:dyDescent="0.25">
      <c r="B213" s="4">
        <v>162</v>
      </c>
      <c r="C213" s="33" t="s">
        <v>22</v>
      </c>
      <c r="D213" s="25">
        <v>6010</v>
      </c>
      <c r="E213" s="25">
        <v>0</v>
      </c>
      <c r="F213" s="25">
        <v>6010</v>
      </c>
      <c r="G213" s="19" t="s">
        <v>2</v>
      </c>
      <c r="H213" s="19" t="s">
        <v>2</v>
      </c>
      <c r="I213" s="19" t="s">
        <v>2</v>
      </c>
      <c r="J213" s="19" t="s">
        <v>2</v>
      </c>
      <c r="K213" s="19" t="s">
        <v>2</v>
      </c>
      <c r="L213" s="19" t="s">
        <v>2</v>
      </c>
      <c r="M213" s="19" t="s">
        <v>2</v>
      </c>
      <c r="N213" s="19" t="s">
        <v>2</v>
      </c>
      <c r="O213" s="19" t="s">
        <v>2</v>
      </c>
      <c r="P213" s="19" t="s">
        <v>3</v>
      </c>
      <c r="Q213" s="19" t="s">
        <v>3</v>
      </c>
      <c r="R213" s="19" t="s">
        <v>2</v>
      </c>
      <c r="S213" s="19">
        <v>52</v>
      </c>
      <c r="T213" s="19">
        <v>0</v>
      </c>
      <c r="U213" s="4" t="s">
        <v>2</v>
      </c>
      <c r="V213" s="20" t="s">
        <v>2</v>
      </c>
      <c r="W213" s="21" t="s">
        <v>3</v>
      </c>
      <c r="X213" s="22" t="s">
        <v>2</v>
      </c>
      <c r="Y213" s="12"/>
      <c r="Z213" s="12"/>
    </row>
    <row r="214" spans="2:55" s="1" customFormat="1" ht="15" customHeight="1" x14ac:dyDescent="0.25">
      <c r="B214" s="4">
        <v>376</v>
      </c>
      <c r="C214" s="33" t="s">
        <v>21</v>
      </c>
      <c r="D214" s="25">
        <v>4432</v>
      </c>
      <c r="E214" s="25">
        <v>0</v>
      </c>
      <c r="F214" s="25">
        <v>4432</v>
      </c>
      <c r="G214" s="19" t="s">
        <v>2</v>
      </c>
      <c r="H214" s="19" t="s">
        <v>2</v>
      </c>
      <c r="I214" s="19" t="s">
        <v>2</v>
      </c>
      <c r="J214" s="19" t="s">
        <v>2</v>
      </c>
      <c r="K214" s="19" t="s">
        <v>2</v>
      </c>
      <c r="L214" s="19" t="s">
        <v>2</v>
      </c>
      <c r="M214" s="19" t="s">
        <v>2</v>
      </c>
      <c r="N214" s="19" t="s">
        <v>2</v>
      </c>
      <c r="O214" s="19" t="s">
        <v>2</v>
      </c>
      <c r="P214" s="19" t="s">
        <v>3</v>
      </c>
      <c r="Q214" s="19" t="s">
        <v>3</v>
      </c>
      <c r="R214" s="19" t="s">
        <v>3</v>
      </c>
      <c r="S214" s="19">
        <v>52</v>
      </c>
      <c r="T214" s="19">
        <v>52</v>
      </c>
      <c r="U214" s="4" t="s">
        <v>2</v>
      </c>
      <c r="V214" s="20" t="s">
        <v>2</v>
      </c>
      <c r="W214" s="21" t="s">
        <v>3</v>
      </c>
      <c r="X214" s="22" t="s">
        <v>3</v>
      </c>
      <c r="Y214" s="12"/>
      <c r="Z214" s="12"/>
    </row>
    <row r="215" spans="2:55" s="1" customFormat="1" ht="15" customHeight="1" x14ac:dyDescent="0.25">
      <c r="B215" s="4">
        <v>123</v>
      </c>
      <c r="C215" s="33" t="s">
        <v>20</v>
      </c>
      <c r="D215" s="25">
        <v>46945</v>
      </c>
      <c r="E215" s="25">
        <v>0</v>
      </c>
      <c r="F215" s="25">
        <v>46945</v>
      </c>
      <c r="G215" s="19" t="s">
        <v>2</v>
      </c>
      <c r="H215" s="19" t="s">
        <v>2</v>
      </c>
      <c r="I215" s="19" t="s">
        <v>2</v>
      </c>
      <c r="J215" s="19" t="s">
        <v>2</v>
      </c>
      <c r="K215" s="19" t="s">
        <v>2</v>
      </c>
      <c r="L215" s="19" t="s">
        <v>3</v>
      </c>
      <c r="M215" s="19" t="s">
        <v>3</v>
      </c>
      <c r="N215" s="19" t="s">
        <v>2</v>
      </c>
      <c r="O215" s="19" t="s">
        <v>3</v>
      </c>
      <c r="P215" s="19" t="s">
        <v>2</v>
      </c>
      <c r="Q215" s="19" t="s">
        <v>3</v>
      </c>
      <c r="R215" s="19" t="s">
        <v>3</v>
      </c>
      <c r="S215" s="19">
        <v>26</v>
      </c>
      <c r="T215" s="19">
        <v>26</v>
      </c>
      <c r="U215" s="4" t="s">
        <v>3</v>
      </c>
      <c r="V215" s="20" t="s">
        <v>3</v>
      </c>
      <c r="W215" s="21" t="s">
        <v>3</v>
      </c>
      <c r="X215" s="22" t="s">
        <v>2</v>
      </c>
      <c r="Y215" s="12"/>
      <c r="Z215" s="12"/>
    </row>
    <row r="216" spans="2:55" s="1" customFormat="1" ht="15" customHeight="1" x14ac:dyDescent="0.25">
      <c r="B216" s="4">
        <v>430</v>
      </c>
      <c r="C216" s="33" t="s">
        <v>19</v>
      </c>
      <c r="D216" s="25">
        <v>20372</v>
      </c>
      <c r="E216" s="25">
        <v>0</v>
      </c>
      <c r="F216" s="25">
        <v>20372</v>
      </c>
      <c r="G216" s="19" t="s">
        <v>2</v>
      </c>
      <c r="H216" s="19" t="s">
        <v>2</v>
      </c>
      <c r="I216" s="19" t="s">
        <v>2</v>
      </c>
      <c r="J216" s="19" t="s">
        <v>2</v>
      </c>
      <c r="K216" s="19" t="s">
        <v>2</v>
      </c>
      <c r="L216" s="19" t="s">
        <v>2</v>
      </c>
      <c r="M216" s="19" t="s">
        <v>2</v>
      </c>
      <c r="N216" s="19" t="s">
        <v>2</v>
      </c>
      <c r="O216" s="19" t="s">
        <v>2</v>
      </c>
      <c r="P216" s="19" t="s">
        <v>2</v>
      </c>
      <c r="Q216" s="19" t="s">
        <v>2</v>
      </c>
      <c r="R216" s="19" t="s">
        <v>2</v>
      </c>
      <c r="S216" s="19">
        <v>52</v>
      </c>
      <c r="T216" s="19">
        <v>52</v>
      </c>
      <c r="U216" s="4" t="s">
        <v>3</v>
      </c>
      <c r="V216" s="20" t="s">
        <v>3</v>
      </c>
      <c r="W216" s="21" t="s">
        <v>3</v>
      </c>
      <c r="X216" s="22" t="s">
        <v>2</v>
      </c>
      <c r="Y216" s="12"/>
      <c r="Z216" s="12"/>
    </row>
    <row r="217" spans="2:55" s="1" customFormat="1" ht="15" customHeight="1" x14ac:dyDescent="0.25">
      <c r="B217" s="4">
        <v>20</v>
      </c>
      <c r="C217" s="33" t="s">
        <v>18</v>
      </c>
      <c r="D217" s="25">
        <v>881181</v>
      </c>
      <c r="E217" s="25">
        <v>0</v>
      </c>
      <c r="F217" s="25">
        <v>881181</v>
      </c>
      <c r="G217" s="19" t="s">
        <v>2</v>
      </c>
      <c r="H217" s="19" t="s">
        <v>2</v>
      </c>
      <c r="I217" s="19" t="s">
        <v>2</v>
      </c>
      <c r="J217" s="19" t="s">
        <v>2</v>
      </c>
      <c r="K217" s="19" t="s">
        <v>2</v>
      </c>
      <c r="L217" s="19" t="s">
        <v>2</v>
      </c>
      <c r="M217" s="19" t="s">
        <v>2</v>
      </c>
      <c r="N217" s="19" t="s">
        <v>2</v>
      </c>
      <c r="O217" s="19" t="s">
        <v>2</v>
      </c>
      <c r="P217" s="19" t="s">
        <v>2</v>
      </c>
      <c r="Q217" s="19" t="s">
        <v>2</v>
      </c>
      <c r="R217" s="19" t="s">
        <v>2</v>
      </c>
      <c r="S217" s="19">
        <v>26</v>
      </c>
      <c r="T217" s="19">
        <v>52</v>
      </c>
      <c r="U217" s="4" t="s">
        <v>2</v>
      </c>
      <c r="V217" s="20" t="s">
        <v>3</v>
      </c>
      <c r="W217" s="21" t="s">
        <v>2</v>
      </c>
      <c r="X217" s="22" t="s">
        <v>2</v>
      </c>
      <c r="Y217" s="12"/>
      <c r="Z217" s="12"/>
      <c r="BA217" s="17"/>
      <c r="BB217" s="17"/>
      <c r="BC217" s="17"/>
    </row>
    <row r="218" spans="2:55" s="1" customFormat="1" ht="15" customHeight="1" x14ac:dyDescent="0.25">
      <c r="B218" s="4">
        <v>888</v>
      </c>
      <c r="C218" s="5" t="s">
        <v>17</v>
      </c>
      <c r="D218" s="25">
        <v>1312</v>
      </c>
      <c r="E218" s="25">
        <v>0</v>
      </c>
      <c r="F218" s="25">
        <v>1312</v>
      </c>
      <c r="G218" s="19" t="s">
        <v>2</v>
      </c>
      <c r="H218" s="19" t="s">
        <v>2</v>
      </c>
      <c r="I218" s="19" t="s">
        <v>3</v>
      </c>
      <c r="J218" s="19" t="s">
        <v>3</v>
      </c>
      <c r="K218" s="19" t="s">
        <v>2</v>
      </c>
      <c r="L218" s="19" t="s">
        <v>3</v>
      </c>
      <c r="M218" s="19" t="s">
        <v>3</v>
      </c>
      <c r="N218" s="19" t="s">
        <v>2</v>
      </c>
      <c r="O218" s="19" t="s">
        <v>2</v>
      </c>
      <c r="P218" s="19" t="s">
        <v>3</v>
      </c>
      <c r="Q218" s="19" t="s">
        <v>3</v>
      </c>
      <c r="R218" s="19" t="s">
        <v>3</v>
      </c>
      <c r="S218" s="19">
        <v>52</v>
      </c>
      <c r="T218" s="19">
        <v>0</v>
      </c>
      <c r="U218" s="4" t="s">
        <v>2</v>
      </c>
      <c r="V218" s="20" t="s">
        <v>2</v>
      </c>
      <c r="W218" s="21" t="s">
        <v>3</v>
      </c>
      <c r="X218" s="22" t="s">
        <v>3</v>
      </c>
      <c r="Y218" s="12"/>
      <c r="Z218" s="12"/>
    </row>
    <row r="219" spans="2:55" s="1" customFormat="1" ht="15" customHeight="1" x14ac:dyDescent="0.25">
      <c r="B219" s="4">
        <v>936</v>
      </c>
      <c r="C219" s="33" t="s">
        <v>16</v>
      </c>
      <c r="D219" s="25">
        <v>0</v>
      </c>
      <c r="E219" s="25">
        <v>586</v>
      </c>
      <c r="F219" s="25">
        <v>586</v>
      </c>
      <c r="G219" s="19" t="s">
        <v>2</v>
      </c>
      <c r="H219" s="19" t="s">
        <v>2</v>
      </c>
      <c r="I219" s="19" t="s">
        <v>2</v>
      </c>
      <c r="J219" s="19" t="s">
        <v>2</v>
      </c>
      <c r="K219" s="19" t="s">
        <v>2</v>
      </c>
      <c r="L219" s="19" t="s">
        <v>2</v>
      </c>
      <c r="M219" s="19" t="s">
        <v>2</v>
      </c>
      <c r="N219" s="19" t="s">
        <v>2</v>
      </c>
      <c r="O219" s="19" t="s">
        <v>2</v>
      </c>
      <c r="P219" s="19" t="s">
        <v>2</v>
      </c>
      <c r="Q219" s="19" t="s">
        <v>2</v>
      </c>
      <c r="R219" s="19" t="s">
        <v>2</v>
      </c>
      <c r="S219" s="19">
        <v>0</v>
      </c>
      <c r="T219" s="19">
        <v>0</v>
      </c>
      <c r="U219" s="4" t="s">
        <v>3</v>
      </c>
      <c r="V219" s="20" t="s">
        <v>3</v>
      </c>
      <c r="W219" s="21" t="s">
        <v>3</v>
      </c>
      <c r="X219" s="22" t="s">
        <v>3</v>
      </c>
      <c r="Y219" s="12"/>
      <c r="Z219" s="12"/>
    </row>
    <row r="220" spans="2:55" s="1" customFormat="1" ht="15" customHeight="1" x14ac:dyDescent="0.25">
      <c r="B220" s="4">
        <v>694</v>
      </c>
      <c r="C220" s="33" t="s">
        <v>251</v>
      </c>
      <c r="D220" s="25">
        <v>50</v>
      </c>
      <c r="E220" s="25">
        <v>0</v>
      </c>
      <c r="F220" s="25">
        <v>50</v>
      </c>
      <c r="G220" s="19" t="s">
        <v>2</v>
      </c>
      <c r="H220" s="19" t="s">
        <v>2</v>
      </c>
      <c r="I220" s="19" t="s">
        <v>2</v>
      </c>
      <c r="J220" s="19" t="s">
        <v>2</v>
      </c>
      <c r="K220" s="19" t="s">
        <v>2</v>
      </c>
      <c r="L220" s="19" t="s">
        <v>2</v>
      </c>
      <c r="M220" s="19" t="s">
        <v>2</v>
      </c>
      <c r="N220" s="19" t="s">
        <v>2</v>
      </c>
      <c r="O220" s="19" t="s">
        <v>2</v>
      </c>
      <c r="P220" s="19" t="s">
        <v>2</v>
      </c>
      <c r="Q220" s="19" t="s">
        <v>2</v>
      </c>
      <c r="R220" s="19" t="s">
        <v>2</v>
      </c>
      <c r="S220" s="19">
        <v>52</v>
      </c>
      <c r="T220" s="19">
        <v>0</v>
      </c>
      <c r="U220" s="4" t="s">
        <v>3</v>
      </c>
      <c r="V220" s="20" t="s">
        <v>3</v>
      </c>
      <c r="W220" s="21" t="s">
        <v>3</v>
      </c>
      <c r="X220" s="22" t="s">
        <v>2</v>
      </c>
      <c r="Y220" s="12"/>
      <c r="Z220" s="12"/>
    </row>
    <row r="221" spans="2:55" s="1" customFormat="1" ht="15" customHeight="1" x14ac:dyDescent="0.25">
      <c r="B221" s="4">
        <v>982</v>
      </c>
      <c r="C221" s="33" t="s">
        <v>15</v>
      </c>
      <c r="D221" s="25">
        <v>0</v>
      </c>
      <c r="E221" s="25">
        <v>784</v>
      </c>
      <c r="F221" s="25">
        <v>784</v>
      </c>
      <c r="G221" s="19" t="s">
        <v>2</v>
      </c>
      <c r="H221" s="19" t="s">
        <v>2</v>
      </c>
      <c r="I221" s="19" t="s">
        <v>2</v>
      </c>
      <c r="J221" s="19" t="s">
        <v>2</v>
      </c>
      <c r="K221" s="19" t="s">
        <v>2</v>
      </c>
      <c r="L221" s="19" t="s">
        <v>2</v>
      </c>
      <c r="M221" s="19" t="s">
        <v>2</v>
      </c>
      <c r="N221" s="19" t="s">
        <v>2</v>
      </c>
      <c r="O221" s="19" t="s">
        <v>2</v>
      </c>
      <c r="P221" s="19" t="s">
        <v>2</v>
      </c>
      <c r="Q221" s="19" t="s">
        <v>2</v>
      </c>
      <c r="R221" s="19" t="s">
        <v>2</v>
      </c>
      <c r="S221" s="19">
        <v>0</v>
      </c>
      <c r="T221" s="19">
        <v>0</v>
      </c>
      <c r="U221" s="4" t="s">
        <v>3</v>
      </c>
      <c r="V221" s="20" t="s">
        <v>3</v>
      </c>
      <c r="W221" s="21" t="s">
        <v>3</v>
      </c>
      <c r="X221" s="22" t="s">
        <v>3</v>
      </c>
      <c r="Y221" s="12"/>
      <c r="Z221" s="12"/>
    </row>
    <row r="222" spans="2:55" s="1" customFormat="1" ht="15" customHeight="1" x14ac:dyDescent="0.25">
      <c r="B222" s="4">
        <v>53</v>
      </c>
      <c r="C222" s="33" t="s">
        <v>14</v>
      </c>
      <c r="D222" s="25">
        <v>201080</v>
      </c>
      <c r="E222" s="25">
        <v>0</v>
      </c>
      <c r="F222" s="25">
        <v>201080</v>
      </c>
      <c r="G222" s="19" t="s">
        <v>2</v>
      </c>
      <c r="H222" s="19" t="s">
        <v>2</v>
      </c>
      <c r="I222" s="19" t="s">
        <v>2</v>
      </c>
      <c r="J222" s="19" t="s">
        <v>2</v>
      </c>
      <c r="K222" s="19" t="s">
        <v>2</v>
      </c>
      <c r="L222" s="19" t="s">
        <v>2</v>
      </c>
      <c r="M222" s="19" t="s">
        <v>2</v>
      </c>
      <c r="N222" s="19" t="s">
        <v>2</v>
      </c>
      <c r="O222" s="19" t="s">
        <v>2</v>
      </c>
      <c r="P222" s="19" t="s">
        <v>2</v>
      </c>
      <c r="Q222" s="19" t="s">
        <v>2</v>
      </c>
      <c r="R222" s="19" t="s">
        <v>2</v>
      </c>
      <c r="S222" s="19">
        <v>52</v>
      </c>
      <c r="T222" s="19">
        <v>52</v>
      </c>
      <c r="U222" s="4" t="s">
        <v>2</v>
      </c>
      <c r="V222" s="20" t="s">
        <v>2</v>
      </c>
      <c r="W222" s="21" t="s">
        <v>3</v>
      </c>
      <c r="X222" s="22" t="s">
        <v>2</v>
      </c>
      <c r="Y222" s="12"/>
      <c r="Z222" s="12"/>
    </row>
    <row r="223" spans="2:55" s="1" customFormat="1" ht="15" customHeight="1" x14ac:dyDescent="0.25">
      <c r="B223" s="4">
        <v>21</v>
      </c>
      <c r="C223" s="33" t="s">
        <v>13</v>
      </c>
      <c r="D223" s="25">
        <v>22208</v>
      </c>
      <c r="E223" s="25">
        <v>10443</v>
      </c>
      <c r="F223" s="25">
        <v>32651</v>
      </c>
      <c r="G223" s="19" t="s">
        <v>2</v>
      </c>
      <c r="H223" s="19" t="s">
        <v>2</v>
      </c>
      <c r="I223" s="19" t="s">
        <v>2</v>
      </c>
      <c r="J223" s="19" t="s">
        <v>2</v>
      </c>
      <c r="K223" s="19" t="s">
        <v>2</v>
      </c>
      <c r="L223" s="19" t="s">
        <v>3</v>
      </c>
      <c r="M223" s="19" t="s">
        <v>3</v>
      </c>
      <c r="N223" s="19" t="s">
        <v>2</v>
      </c>
      <c r="O223" s="19" t="s">
        <v>2</v>
      </c>
      <c r="P223" s="19" t="s">
        <v>2</v>
      </c>
      <c r="Q223" s="19" t="s">
        <v>3</v>
      </c>
      <c r="R223" s="19" t="s">
        <v>2</v>
      </c>
      <c r="S223" s="19">
        <v>52</v>
      </c>
      <c r="T223" s="19">
        <v>52</v>
      </c>
      <c r="U223" s="4" t="s">
        <v>2</v>
      </c>
      <c r="V223" s="20" t="s">
        <v>3</v>
      </c>
      <c r="W223" s="21" t="s">
        <v>2</v>
      </c>
      <c r="X223" s="22" t="s">
        <v>3</v>
      </c>
      <c r="Y223" s="12"/>
      <c r="Z223" s="12"/>
      <c r="BA223" s="17"/>
      <c r="BB223" s="17"/>
      <c r="BC223" s="17"/>
    </row>
    <row r="224" spans="2:55" s="1" customFormat="1" ht="15" customHeight="1" x14ac:dyDescent="0.25">
      <c r="B224" s="4">
        <v>192</v>
      </c>
      <c r="C224" s="33" t="s">
        <v>12</v>
      </c>
      <c r="D224" s="25">
        <v>1180</v>
      </c>
      <c r="E224" s="25">
        <v>1788</v>
      </c>
      <c r="F224" s="25">
        <v>2968</v>
      </c>
      <c r="G224" s="19" t="s">
        <v>2</v>
      </c>
      <c r="H224" s="19" t="s">
        <v>2</v>
      </c>
      <c r="I224" s="19" t="s">
        <v>3</v>
      </c>
      <c r="J224" s="19" t="s">
        <v>3</v>
      </c>
      <c r="K224" s="19" t="s">
        <v>3</v>
      </c>
      <c r="L224" s="19" t="s">
        <v>3</v>
      </c>
      <c r="M224" s="19" t="s">
        <v>3</v>
      </c>
      <c r="N224" s="19" t="s">
        <v>2</v>
      </c>
      <c r="O224" s="19" t="s">
        <v>2</v>
      </c>
      <c r="P224" s="19" t="s">
        <v>3</v>
      </c>
      <c r="Q224" s="19" t="s">
        <v>3</v>
      </c>
      <c r="R224" s="19" t="s">
        <v>3</v>
      </c>
      <c r="S224" s="19">
        <v>36</v>
      </c>
      <c r="T224" s="19">
        <v>36</v>
      </c>
      <c r="U224" s="4" t="s">
        <v>3</v>
      </c>
      <c r="V224" s="20" t="s">
        <v>3</v>
      </c>
      <c r="W224" s="21" t="s">
        <v>3</v>
      </c>
      <c r="X224" s="22" t="s">
        <v>3</v>
      </c>
      <c r="Y224" s="16"/>
      <c r="Z224" s="16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</row>
    <row r="225" spans="2:30" s="1" customFormat="1" ht="15" customHeight="1" x14ac:dyDescent="0.25">
      <c r="B225" s="4">
        <v>604</v>
      </c>
      <c r="C225" s="33" t="s">
        <v>11</v>
      </c>
      <c r="D225" s="25">
        <v>5564</v>
      </c>
      <c r="E225" s="25">
        <v>0</v>
      </c>
      <c r="F225" s="25">
        <v>5564</v>
      </c>
      <c r="G225" s="19" t="s">
        <v>2</v>
      </c>
      <c r="H225" s="19" t="s">
        <v>2</v>
      </c>
      <c r="I225" s="19" t="s">
        <v>2</v>
      </c>
      <c r="J225" s="19" t="s">
        <v>2</v>
      </c>
      <c r="K225" s="19" t="s">
        <v>3</v>
      </c>
      <c r="L225" s="19" t="s">
        <v>2</v>
      </c>
      <c r="M225" s="19" t="s">
        <v>2</v>
      </c>
      <c r="N225" s="19" t="s">
        <v>2</v>
      </c>
      <c r="O225" s="19" t="s">
        <v>2</v>
      </c>
      <c r="P225" s="19" t="s">
        <v>2</v>
      </c>
      <c r="Q225" s="19" t="s">
        <v>2</v>
      </c>
      <c r="R225" s="19" t="s">
        <v>2</v>
      </c>
      <c r="S225" s="19">
        <v>26</v>
      </c>
      <c r="T225" s="19">
        <v>0</v>
      </c>
      <c r="U225" s="4" t="s">
        <v>2</v>
      </c>
      <c r="V225" s="20" t="s">
        <v>3</v>
      </c>
      <c r="W225" s="21" t="s">
        <v>2</v>
      </c>
      <c r="X225" s="22" t="s">
        <v>3</v>
      </c>
      <c r="Y225" s="12"/>
      <c r="Z225" s="12"/>
    </row>
    <row r="226" spans="2:30" s="1" customFormat="1" ht="15" customHeight="1" x14ac:dyDescent="0.25">
      <c r="B226" s="4">
        <v>394</v>
      </c>
      <c r="C226" s="33" t="s">
        <v>10</v>
      </c>
      <c r="D226" s="25">
        <v>4948</v>
      </c>
      <c r="E226" s="25">
        <v>2208</v>
      </c>
      <c r="F226" s="25">
        <v>7156</v>
      </c>
      <c r="G226" s="19" t="s">
        <v>2</v>
      </c>
      <c r="H226" s="19" t="s">
        <v>2</v>
      </c>
      <c r="I226" s="19" t="s">
        <v>3</v>
      </c>
      <c r="J226" s="19" t="s">
        <v>3</v>
      </c>
      <c r="K226" s="19" t="s">
        <v>2</v>
      </c>
      <c r="L226" s="19" t="s">
        <v>3</v>
      </c>
      <c r="M226" s="19" t="s">
        <v>2</v>
      </c>
      <c r="N226" s="19" t="s">
        <v>2</v>
      </c>
      <c r="O226" s="19" t="s">
        <v>2</v>
      </c>
      <c r="P226" s="19" t="s">
        <v>2</v>
      </c>
      <c r="Q226" s="19" t="s">
        <v>3</v>
      </c>
      <c r="R226" s="19" t="s">
        <v>3</v>
      </c>
      <c r="S226" s="19">
        <v>26</v>
      </c>
      <c r="T226" s="19">
        <v>26</v>
      </c>
      <c r="U226" s="4" t="s">
        <v>3</v>
      </c>
      <c r="V226" s="20" t="s">
        <v>3</v>
      </c>
      <c r="W226" s="21" t="s">
        <v>3</v>
      </c>
      <c r="X226" s="22" t="s">
        <v>2</v>
      </c>
      <c r="Y226" s="12"/>
      <c r="Z226" s="12"/>
    </row>
    <row r="227" spans="2:30" s="1" customFormat="1" ht="15" customHeight="1" x14ac:dyDescent="0.25">
      <c r="B227" s="14">
        <v>980</v>
      </c>
      <c r="C227" s="36" t="s">
        <v>9</v>
      </c>
      <c r="D227" s="37">
        <v>122</v>
      </c>
      <c r="E227" s="37">
        <v>0</v>
      </c>
      <c r="F227" s="37">
        <v>122</v>
      </c>
      <c r="G227" s="19" t="s">
        <v>2</v>
      </c>
      <c r="H227" s="19" t="s">
        <v>2</v>
      </c>
      <c r="I227" s="19" t="s">
        <v>2</v>
      </c>
      <c r="J227" s="19" t="s">
        <v>2</v>
      </c>
      <c r="K227" s="19" t="s">
        <v>2</v>
      </c>
      <c r="L227" s="19" t="s">
        <v>2</v>
      </c>
      <c r="M227" s="19" t="s">
        <v>2</v>
      </c>
      <c r="N227" s="19" t="s">
        <v>2</v>
      </c>
      <c r="O227" s="19" t="s">
        <v>2</v>
      </c>
      <c r="P227" s="19" t="s">
        <v>2</v>
      </c>
      <c r="Q227" s="19" t="s">
        <v>2</v>
      </c>
      <c r="R227" s="19" t="s">
        <v>2</v>
      </c>
      <c r="S227" s="19">
        <v>52</v>
      </c>
      <c r="T227" s="19">
        <v>52</v>
      </c>
      <c r="U227" s="4" t="s">
        <v>3</v>
      </c>
      <c r="V227" s="20" t="s">
        <v>3</v>
      </c>
      <c r="W227" s="21" t="s">
        <v>3</v>
      </c>
      <c r="X227" s="22" t="s">
        <v>3</v>
      </c>
      <c r="Y227" s="12"/>
      <c r="Z227" s="12"/>
    </row>
    <row r="228" spans="2:30" s="1" customFormat="1" ht="15" customHeight="1" x14ac:dyDescent="0.25">
      <c r="B228" s="14">
        <v>232</v>
      </c>
      <c r="C228" s="38" t="s">
        <v>8</v>
      </c>
      <c r="D228" s="39">
        <v>0</v>
      </c>
      <c r="E228" s="39">
        <v>1678</v>
      </c>
      <c r="F228" s="39">
        <v>1678</v>
      </c>
      <c r="G228" s="19" t="s">
        <v>2</v>
      </c>
      <c r="H228" s="19" t="s">
        <v>2</v>
      </c>
      <c r="I228" s="19" t="s">
        <v>2</v>
      </c>
      <c r="J228" s="19" t="s">
        <v>2</v>
      </c>
      <c r="K228" s="19" t="s">
        <v>2</v>
      </c>
      <c r="L228" s="19" t="s">
        <v>3</v>
      </c>
      <c r="M228" s="19" t="s">
        <v>3</v>
      </c>
      <c r="N228" s="19" t="s">
        <v>2</v>
      </c>
      <c r="O228" s="19" t="s">
        <v>2</v>
      </c>
      <c r="P228" s="19" t="s">
        <v>2</v>
      </c>
      <c r="Q228" s="19" t="s">
        <v>3</v>
      </c>
      <c r="R228" s="19" t="s">
        <v>3</v>
      </c>
      <c r="S228" s="19">
        <v>0</v>
      </c>
      <c r="T228" s="19">
        <v>0</v>
      </c>
      <c r="U228" s="4" t="s">
        <v>3</v>
      </c>
      <c r="V228" s="20" t="s">
        <v>3</v>
      </c>
      <c r="W228" s="21" t="s">
        <v>3</v>
      </c>
      <c r="X228" s="22" t="s">
        <v>3</v>
      </c>
      <c r="Y228" s="12"/>
      <c r="Z228" s="12"/>
    </row>
    <row r="229" spans="2:30" s="1" customFormat="1" ht="15" customHeight="1" x14ac:dyDescent="0.25">
      <c r="B229" s="14">
        <v>325</v>
      </c>
      <c r="C229" s="38" t="s">
        <v>7</v>
      </c>
      <c r="D229" s="39">
        <v>3670</v>
      </c>
      <c r="E229" s="39">
        <v>0</v>
      </c>
      <c r="F229" s="39">
        <v>3670</v>
      </c>
      <c r="G229" s="19" t="s">
        <v>2</v>
      </c>
      <c r="H229" s="19" t="s">
        <v>2</v>
      </c>
      <c r="I229" s="19" t="s">
        <v>2</v>
      </c>
      <c r="J229" s="19" t="s">
        <v>2</v>
      </c>
      <c r="K229" s="19" t="s">
        <v>2</v>
      </c>
      <c r="L229" s="19" t="s">
        <v>2</v>
      </c>
      <c r="M229" s="19" t="s">
        <v>2</v>
      </c>
      <c r="N229" s="19" t="s">
        <v>2</v>
      </c>
      <c r="O229" s="19" t="s">
        <v>2</v>
      </c>
      <c r="P229" s="19" t="s">
        <v>2</v>
      </c>
      <c r="Q229" s="19" t="s">
        <v>2</v>
      </c>
      <c r="R229" s="19" t="s">
        <v>2</v>
      </c>
      <c r="S229" s="19">
        <v>26</v>
      </c>
      <c r="T229" s="19">
        <v>26</v>
      </c>
      <c r="U229" s="4" t="s">
        <v>2</v>
      </c>
      <c r="V229" s="20" t="s">
        <v>3</v>
      </c>
      <c r="W229" s="21" t="s">
        <v>2</v>
      </c>
      <c r="X229" s="22" t="s">
        <v>3</v>
      </c>
      <c r="Y229" s="12"/>
      <c r="Z229" s="12"/>
    </row>
    <row r="230" spans="2:30" s="1" customFormat="1" ht="15" customHeight="1" x14ac:dyDescent="0.25">
      <c r="B230" s="14">
        <v>985</v>
      </c>
      <c r="C230" s="38" t="s">
        <v>6</v>
      </c>
      <c r="D230" s="39">
        <v>0</v>
      </c>
      <c r="E230" s="39">
        <v>1155</v>
      </c>
      <c r="F230" s="39">
        <v>1155</v>
      </c>
      <c r="G230" s="19" t="s">
        <v>2</v>
      </c>
      <c r="H230" s="19" t="s">
        <v>3</v>
      </c>
      <c r="I230" s="19" t="s">
        <v>3</v>
      </c>
      <c r="J230" s="19" t="s">
        <v>3</v>
      </c>
      <c r="K230" s="19" t="s">
        <v>2</v>
      </c>
      <c r="L230" s="19" t="s">
        <v>3</v>
      </c>
      <c r="M230" s="19" t="s">
        <v>3</v>
      </c>
      <c r="N230" s="19" t="s">
        <v>3</v>
      </c>
      <c r="O230" s="19" t="s">
        <v>2</v>
      </c>
      <c r="P230" s="19" t="s">
        <v>3</v>
      </c>
      <c r="Q230" s="19" t="s">
        <v>3</v>
      </c>
      <c r="R230" s="19" t="s">
        <v>3</v>
      </c>
      <c r="S230" s="19" t="s">
        <v>250</v>
      </c>
      <c r="T230" s="19" t="s">
        <v>250</v>
      </c>
      <c r="U230" s="4" t="s">
        <v>3</v>
      </c>
      <c r="V230" s="20" t="s">
        <v>3</v>
      </c>
      <c r="W230" s="21" t="s">
        <v>3</v>
      </c>
      <c r="X230" s="22" t="s">
        <v>3</v>
      </c>
      <c r="Y230" s="12"/>
      <c r="Z230" s="12"/>
    </row>
    <row r="231" spans="2:30" s="1" customFormat="1" ht="15" customHeight="1" x14ac:dyDescent="0.25">
      <c r="B231" s="14">
        <v>952</v>
      </c>
      <c r="C231" s="38" t="s">
        <v>5</v>
      </c>
      <c r="D231" s="39">
        <v>0</v>
      </c>
      <c r="E231" s="39">
        <v>1176</v>
      </c>
      <c r="F231" s="39">
        <v>1176</v>
      </c>
      <c r="G231" s="19" t="s">
        <v>2</v>
      </c>
      <c r="H231" s="19" t="s">
        <v>2</v>
      </c>
      <c r="I231" s="19" t="s">
        <v>2</v>
      </c>
      <c r="J231" s="19" t="s">
        <v>2</v>
      </c>
      <c r="K231" s="19" t="s">
        <v>2</v>
      </c>
      <c r="L231" s="19" t="s">
        <v>2</v>
      </c>
      <c r="M231" s="19" t="s">
        <v>2</v>
      </c>
      <c r="N231" s="19" t="s">
        <v>2</v>
      </c>
      <c r="O231" s="19" t="s">
        <v>2</v>
      </c>
      <c r="P231" s="19" t="s">
        <v>2</v>
      </c>
      <c r="Q231" s="19" t="s">
        <v>2</v>
      </c>
      <c r="R231" s="19" t="s">
        <v>2</v>
      </c>
      <c r="S231" s="19">
        <v>0</v>
      </c>
      <c r="T231" s="19">
        <v>0</v>
      </c>
      <c r="U231" s="4" t="s">
        <v>3</v>
      </c>
      <c r="V231" s="20" t="s">
        <v>3</v>
      </c>
      <c r="W231" s="21" t="s">
        <v>3</v>
      </c>
      <c r="X231" s="22" t="s">
        <v>3</v>
      </c>
      <c r="Y231" s="12"/>
      <c r="Z231" s="12"/>
    </row>
    <row r="232" spans="2:30" s="1" customFormat="1" ht="15" customHeight="1" thickBot="1" x14ac:dyDescent="0.3">
      <c r="B232" s="3">
        <v>97</v>
      </c>
      <c r="C232" s="40" t="s">
        <v>4</v>
      </c>
      <c r="D232" s="41">
        <v>329749</v>
      </c>
      <c r="E232" s="41">
        <v>0</v>
      </c>
      <c r="F232" s="41">
        <v>329749</v>
      </c>
      <c r="G232" s="28" t="s">
        <v>2</v>
      </c>
      <c r="H232" s="28" t="s">
        <v>2</v>
      </c>
      <c r="I232" s="28" t="s">
        <v>2</v>
      </c>
      <c r="J232" s="28" t="s">
        <v>2</v>
      </c>
      <c r="K232" s="28" t="s">
        <v>2</v>
      </c>
      <c r="L232" s="28" t="s">
        <v>2</v>
      </c>
      <c r="M232" s="28" t="s">
        <v>2</v>
      </c>
      <c r="N232" s="28" t="s">
        <v>2</v>
      </c>
      <c r="O232" s="28" t="s">
        <v>2</v>
      </c>
      <c r="P232" s="28" t="s">
        <v>2</v>
      </c>
      <c r="Q232" s="28" t="s">
        <v>3</v>
      </c>
      <c r="R232" s="28" t="s">
        <v>2</v>
      </c>
      <c r="S232" s="28">
        <v>52</v>
      </c>
      <c r="T232" s="28">
        <v>52</v>
      </c>
      <c r="U232" s="3" t="s">
        <v>2</v>
      </c>
      <c r="V232" s="29" t="s">
        <v>2</v>
      </c>
      <c r="W232" s="30" t="s">
        <v>3</v>
      </c>
      <c r="X232" s="31" t="s">
        <v>2</v>
      </c>
      <c r="Y232" s="12"/>
      <c r="Z232" s="12"/>
    </row>
    <row r="233" spans="2:30" s="1" customFormat="1" ht="15" customHeight="1" x14ac:dyDescent="0.25">
      <c r="C233" s="1" t="s">
        <v>1</v>
      </c>
      <c r="D233" s="34"/>
      <c r="E233" s="34"/>
      <c r="F233" s="34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42"/>
      <c r="T233" s="42"/>
      <c r="U233" s="7"/>
      <c r="V233" s="7"/>
      <c r="W233" s="7"/>
      <c r="X233" s="7"/>
      <c r="Y233" s="12"/>
      <c r="Z233" s="12"/>
      <c r="AA233" s="12"/>
      <c r="AB233" s="12"/>
      <c r="AC233" s="12"/>
      <c r="AD233" s="12"/>
    </row>
    <row r="234" spans="2:30" s="1" customFormat="1" ht="15" customHeight="1" x14ac:dyDescent="0.25">
      <c r="C234" s="1" t="s">
        <v>260</v>
      </c>
      <c r="D234" s="9"/>
      <c r="E234" s="9"/>
      <c r="F234" s="9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U234" s="2"/>
      <c r="V234" s="2"/>
      <c r="W234" s="2"/>
      <c r="Y234" s="12"/>
      <c r="Z234" s="12"/>
      <c r="AA234" s="12"/>
      <c r="AB234" s="12"/>
      <c r="AC234" s="12"/>
      <c r="AD234" s="12"/>
    </row>
    <row r="235" spans="2:30" s="1" customFormat="1" ht="15" customHeight="1" x14ac:dyDescent="0.25">
      <c r="D235" s="8"/>
      <c r="E235" s="8"/>
      <c r="F235" s="8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U235" s="2"/>
      <c r="V235" s="2"/>
      <c r="W235" s="2"/>
      <c r="Y235" s="12"/>
      <c r="Z235" s="12"/>
      <c r="AA235" s="12"/>
      <c r="AB235" s="12"/>
      <c r="AC235" s="12"/>
      <c r="AD235" s="12"/>
    </row>
    <row r="236" spans="2:30" s="1" customFormat="1" ht="15" customHeight="1" x14ac:dyDescent="0.25">
      <c r="D236" s="9"/>
      <c r="E236" s="9"/>
      <c r="F236" s="9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U236" s="2"/>
      <c r="V236" s="2"/>
      <c r="W236" s="2"/>
      <c r="Y236" s="12"/>
      <c r="Z236" s="12"/>
      <c r="AA236" s="12"/>
      <c r="AB236" s="12"/>
      <c r="AC236" s="12"/>
      <c r="AD236" s="12"/>
    </row>
    <row r="237" spans="2:30" s="1" customFormat="1" ht="15" customHeight="1" x14ac:dyDescent="0.25">
      <c r="D237" s="10"/>
      <c r="E237" s="10"/>
      <c r="F237" s="10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U237" s="2"/>
      <c r="V237" s="2"/>
      <c r="W237" s="2"/>
      <c r="Y237" s="12"/>
      <c r="Z237" s="12"/>
      <c r="AA237" s="12"/>
      <c r="AB237" s="12"/>
      <c r="AC237" s="12"/>
      <c r="AD237" s="12"/>
    </row>
    <row r="238" spans="2:30" s="1" customFormat="1" ht="15" customHeight="1" x14ac:dyDescent="0.25">
      <c r="D238" s="32"/>
      <c r="E238" s="32"/>
      <c r="F238" s="32"/>
      <c r="G238" s="2"/>
      <c r="H238" s="2"/>
      <c r="I238" s="2"/>
      <c r="J238" s="2"/>
      <c r="K238" s="2"/>
      <c r="L238" s="2"/>
      <c r="M238" s="2"/>
      <c r="N238" s="2"/>
      <c r="O238" s="2" t="s">
        <v>0</v>
      </c>
      <c r="P238" s="2"/>
      <c r="Q238" s="2"/>
      <c r="R238" s="2"/>
      <c r="U238" s="2"/>
      <c r="V238" s="2"/>
      <c r="W238" s="2"/>
      <c r="Y238" s="12"/>
      <c r="Z238" s="12"/>
      <c r="AA238" s="12"/>
      <c r="AB238" s="12"/>
      <c r="AC238" s="12"/>
      <c r="AD238" s="12"/>
    </row>
    <row r="239" spans="2:30" s="2" customFormat="1" ht="15" customHeight="1" x14ac:dyDescent="0.25">
      <c r="B239" s="1"/>
      <c r="C239" s="1"/>
      <c r="D239" s="15"/>
      <c r="E239" s="15"/>
      <c r="F239" s="15"/>
      <c r="G239" s="2" t="s">
        <v>0</v>
      </c>
      <c r="S239" s="1"/>
      <c r="T239" s="1"/>
      <c r="X239" s="1"/>
      <c r="Y239" s="13"/>
      <c r="Z239" s="13"/>
      <c r="AA239" s="13"/>
      <c r="AB239" s="13"/>
      <c r="AC239" s="13"/>
      <c r="AD239" s="13"/>
    </row>
    <row r="240" spans="2:30" ht="15" customHeight="1" x14ac:dyDescent="0.25">
      <c r="D240" s="11"/>
      <c r="E240" s="11"/>
      <c r="F240" s="11"/>
    </row>
    <row r="241" spans="4:6" ht="15" customHeight="1" x14ac:dyDescent="0.25">
      <c r="D241" s="11"/>
      <c r="E241" s="11"/>
      <c r="F241" s="11"/>
    </row>
  </sheetData>
  <mergeCells count="4">
    <mergeCell ref="D4:F4"/>
    <mergeCell ref="G4:R4"/>
    <mergeCell ref="S4:T4"/>
    <mergeCell ref="U4:W4"/>
  </mergeCells>
  <hyperlinks>
    <hyperlink ref="C7" r:id="rId1"/>
    <hyperlink ref="C8" r:id="rId2"/>
    <hyperlink ref="C9" r:id="rId3"/>
    <hyperlink ref="C10" r:id="rId4"/>
    <hyperlink ref="C11" r:id="rId5"/>
    <hyperlink ref="C12" r:id="rId6"/>
    <hyperlink ref="C13" r:id="rId7"/>
    <hyperlink ref="C14" r:id="rId8"/>
    <hyperlink ref="C15" r:id="rId9"/>
    <hyperlink ref="C16" r:id="rId10"/>
    <hyperlink ref="C17" r:id="rId11"/>
    <hyperlink ref="C18" r:id="rId12"/>
    <hyperlink ref="C19" r:id="rId13"/>
    <hyperlink ref="C20" r:id="rId14"/>
    <hyperlink ref="C21" r:id="rId15"/>
    <hyperlink ref="C22" r:id="rId16"/>
    <hyperlink ref="C23" r:id="rId17"/>
    <hyperlink ref="C24" r:id="rId18"/>
    <hyperlink ref="C26" r:id="rId19"/>
    <hyperlink ref="C27" r:id="rId20"/>
    <hyperlink ref="C28" r:id="rId21"/>
    <hyperlink ref="C29" r:id="rId22"/>
    <hyperlink ref="C30" r:id="rId23"/>
    <hyperlink ref="C31" r:id="rId24"/>
    <hyperlink ref="C32" r:id="rId25"/>
    <hyperlink ref="C33" r:id="rId26"/>
    <hyperlink ref="C34" r:id="rId27"/>
    <hyperlink ref="C35" r:id="rId28"/>
    <hyperlink ref="C36" r:id="rId29"/>
    <hyperlink ref="C37" r:id="rId30"/>
    <hyperlink ref="C38" r:id="rId31"/>
    <hyperlink ref="C39" r:id="rId32"/>
    <hyperlink ref="C40" r:id="rId33"/>
    <hyperlink ref="C41" r:id="rId34"/>
    <hyperlink ref="C42" r:id="rId35"/>
    <hyperlink ref="C43" r:id="rId36"/>
    <hyperlink ref="C44" r:id="rId37"/>
    <hyperlink ref="C45" r:id="rId38"/>
    <hyperlink ref="C46" r:id="rId39"/>
    <hyperlink ref="C47" r:id="rId40"/>
    <hyperlink ref="C48" r:id="rId41"/>
    <hyperlink ref="C49" r:id="rId42"/>
    <hyperlink ref="C50" r:id="rId43"/>
    <hyperlink ref="C51" r:id="rId44"/>
    <hyperlink ref="C52" r:id="rId45"/>
    <hyperlink ref="C55" r:id="rId46"/>
    <hyperlink ref="C56" r:id="rId47"/>
    <hyperlink ref="C57" r:id="rId48"/>
    <hyperlink ref="C58" r:id="rId49"/>
    <hyperlink ref="C59" r:id="rId50"/>
    <hyperlink ref="C60" r:id="rId51"/>
    <hyperlink ref="C61" r:id="rId52"/>
    <hyperlink ref="C63" r:id="rId53"/>
    <hyperlink ref="C64" r:id="rId54"/>
    <hyperlink ref="C65" r:id="rId55"/>
    <hyperlink ref="C66" r:id="rId56"/>
    <hyperlink ref="C67" r:id="rId57"/>
    <hyperlink ref="C68" r:id="rId58" location="Waste Disposal Site"/>
    <hyperlink ref="C69" r:id="rId59"/>
    <hyperlink ref="C70" r:id="rId60"/>
    <hyperlink ref="C71" r:id="rId61"/>
    <hyperlink ref="C72" r:id="rId62"/>
    <hyperlink ref="C73" r:id="rId63"/>
    <hyperlink ref="C74" r:id="rId64"/>
    <hyperlink ref="C75" r:id="rId65"/>
    <hyperlink ref="C76" r:id="rId66"/>
    <hyperlink ref="C77" r:id="rId67"/>
    <hyperlink ref="C78" r:id="rId68"/>
    <hyperlink ref="C79" r:id="rId69"/>
    <hyperlink ref="C80" r:id="rId70"/>
    <hyperlink ref="C81" r:id="rId71"/>
    <hyperlink ref="C82" r:id="rId72"/>
    <hyperlink ref="C83" r:id="rId73"/>
    <hyperlink ref="C84" r:id="rId74"/>
    <hyperlink ref="C85" r:id="rId75"/>
    <hyperlink ref="C86" r:id="rId76"/>
    <hyperlink ref="C87" r:id="rId77"/>
    <hyperlink ref="C88" r:id="rId78"/>
    <hyperlink ref="C89" r:id="rId79"/>
    <hyperlink ref="C90" r:id="rId80"/>
    <hyperlink ref="C91" r:id="rId81"/>
    <hyperlink ref="C92" r:id="rId82"/>
    <hyperlink ref="C94" r:id="rId83"/>
    <hyperlink ref="C95" r:id="rId84"/>
    <hyperlink ref="C96" r:id="rId85"/>
    <hyperlink ref="C97" r:id="rId86"/>
    <hyperlink ref="C98" r:id="rId87"/>
    <hyperlink ref="C99" r:id="rId88"/>
    <hyperlink ref="C100" r:id="rId89"/>
    <hyperlink ref="C101" r:id="rId90"/>
    <hyperlink ref="C103" r:id="rId91"/>
    <hyperlink ref="C104" r:id="rId92"/>
    <hyperlink ref="C105" r:id="rId93"/>
    <hyperlink ref="C106" r:id="rId94"/>
    <hyperlink ref="C107" r:id="rId95"/>
    <hyperlink ref="C108" r:id="rId96"/>
    <hyperlink ref="C109" r:id="rId97"/>
    <hyperlink ref="C110" r:id="rId98"/>
    <hyperlink ref="C111" r:id="rId99"/>
    <hyperlink ref="C113" r:id="rId100"/>
    <hyperlink ref="C114" r:id="rId101"/>
    <hyperlink ref="C115" r:id="rId102"/>
    <hyperlink ref="C116" r:id="rId103"/>
    <hyperlink ref="C117" r:id="rId104"/>
    <hyperlink ref="C118" r:id="rId105"/>
    <hyperlink ref="C119" r:id="rId106"/>
    <hyperlink ref="C120" r:id="rId107"/>
    <hyperlink ref="C121" r:id="rId108"/>
    <hyperlink ref="C122" r:id="rId109"/>
    <hyperlink ref="C123" r:id="rId110"/>
    <hyperlink ref="C124" r:id="rId111"/>
    <hyperlink ref="C125" r:id="rId112"/>
    <hyperlink ref="C126" r:id="rId113" location="LANDFILL"/>
    <hyperlink ref="C127" r:id="rId114"/>
    <hyperlink ref="C128" r:id="rId115"/>
    <hyperlink ref="C129" r:id="rId116"/>
    <hyperlink ref="C131" r:id="rId117"/>
    <hyperlink ref="C132" r:id="rId118"/>
    <hyperlink ref="C133" r:id="rId119"/>
    <hyperlink ref="C134" r:id="rId120"/>
    <hyperlink ref="C135" r:id="rId121"/>
    <hyperlink ref="C136" r:id="rId122"/>
    <hyperlink ref="C137" r:id="rId123"/>
    <hyperlink ref="C138" r:id="rId124"/>
    <hyperlink ref="C139" r:id="rId125"/>
    <hyperlink ref="C140" r:id="rId126"/>
    <hyperlink ref="C141" r:id="rId127"/>
    <hyperlink ref="C142" r:id="rId128"/>
    <hyperlink ref="C143" r:id="rId129"/>
    <hyperlink ref="C144" r:id="rId130"/>
    <hyperlink ref="C145" r:id="rId131"/>
    <hyperlink ref="C146" r:id="rId132"/>
    <hyperlink ref="C147" r:id="rId133"/>
    <hyperlink ref="C148" r:id="rId134"/>
    <hyperlink ref="C149" r:id="rId135"/>
    <hyperlink ref="C150" r:id="rId136"/>
    <hyperlink ref="C151" r:id="rId137"/>
    <hyperlink ref="C152" r:id="rId138"/>
    <hyperlink ref="C153" r:id="rId139"/>
    <hyperlink ref="C154" r:id="rId140"/>
    <hyperlink ref="C155" r:id="rId141"/>
    <hyperlink ref="C156" r:id="rId142"/>
    <hyperlink ref="C157" r:id="rId143"/>
    <hyperlink ref="C158" r:id="rId144"/>
    <hyperlink ref="C159" r:id="rId145"/>
    <hyperlink ref="C161" r:id="rId146"/>
    <hyperlink ref="C162" r:id="rId147"/>
    <hyperlink ref="C163" r:id="rId148"/>
    <hyperlink ref="C164" r:id="rId149"/>
    <hyperlink ref="C165" r:id="rId150"/>
    <hyperlink ref="C166" r:id="rId151"/>
    <hyperlink ref="C167" r:id="rId152"/>
    <hyperlink ref="C168" r:id="rId153"/>
    <hyperlink ref="C169" r:id="rId154"/>
    <hyperlink ref="C170" r:id="rId155"/>
    <hyperlink ref="C171" r:id="rId156"/>
    <hyperlink ref="C172" r:id="rId157"/>
    <hyperlink ref="C173" r:id="rId158"/>
    <hyperlink ref="C175" r:id="rId159"/>
    <hyperlink ref="C176" r:id="rId160"/>
    <hyperlink ref="C177" r:id="rId161"/>
    <hyperlink ref="C178" r:id="rId162"/>
    <hyperlink ref="C179" r:id="rId163"/>
    <hyperlink ref="C180" r:id="rId164"/>
    <hyperlink ref="C181" r:id="rId165"/>
    <hyperlink ref="C182" r:id="rId166"/>
    <hyperlink ref="C183" r:id="rId167"/>
    <hyperlink ref="C184" r:id="rId168"/>
    <hyperlink ref="C185" r:id="rId169"/>
    <hyperlink ref="C186" r:id="rId170"/>
    <hyperlink ref="C187" r:id="rId171"/>
    <hyperlink ref="C188" r:id="rId172" location=".UrR7O_RDtZs"/>
    <hyperlink ref="C189" r:id="rId173"/>
    <hyperlink ref="C191" r:id="rId174"/>
    <hyperlink ref="C192" r:id="rId175"/>
    <hyperlink ref="C193" r:id="rId176"/>
    <hyperlink ref="C194" r:id="rId177"/>
    <hyperlink ref="C195" r:id="rId178"/>
    <hyperlink ref="C196" r:id="rId179"/>
    <hyperlink ref="C197" r:id="rId180"/>
    <hyperlink ref="C198" r:id="rId181" location="Waste Management Services"/>
    <hyperlink ref="C199" r:id="rId182"/>
    <hyperlink ref="C200" r:id="rId183"/>
    <hyperlink ref="C201" r:id="rId184"/>
    <hyperlink ref="C202" r:id="rId185"/>
    <hyperlink ref="C203" r:id="rId186"/>
    <hyperlink ref="C204" r:id="rId187"/>
    <hyperlink ref="C205" r:id="rId188"/>
    <hyperlink ref="C206" r:id="rId189"/>
    <hyperlink ref="C207" r:id="rId190"/>
    <hyperlink ref="C208" r:id="rId191"/>
    <hyperlink ref="C209" r:id="rId192"/>
    <hyperlink ref="C210" r:id="rId193"/>
    <hyperlink ref="C211" r:id="rId194"/>
    <hyperlink ref="C212" r:id="rId195"/>
    <hyperlink ref="C213" r:id="rId196"/>
    <hyperlink ref="C214" r:id="rId197"/>
    <hyperlink ref="C215" r:id="rId198"/>
    <hyperlink ref="C216" r:id="rId199"/>
    <hyperlink ref="C217" r:id="rId200"/>
    <hyperlink ref="C219" r:id="rId201"/>
    <hyperlink ref="C222" r:id="rId202"/>
    <hyperlink ref="C223" r:id="rId203"/>
    <hyperlink ref="C224" r:id="rId204"/>
    <hyperlink ref="C225" r:id="rId205"/>
    <hyperlink ref="C226" r:id="rId206" location="bluebox"/>
    <hyperlink ref="C227" r:id="rId207"/>
    <hyperlink ref="C228" r:id="rId208"/>
    <hyperlink ref="C229" r:id="rId209"/>
    <hyperlink ref="C230" r:id="rId210"/>
    <hyperlink ref="C231" r:id="rId211"/>
    <hyperlink ref="C232" r:id="rId212"/>
    <hyperlink ref="C221" r:id="rId213"/>
    <hyperlink ref="C174" r:id="rId214"/>
    <hyperlink ref="C93" r:id="rId215"/>
    <hyperlink ref="C190" r:id="rId216"/>
    <hyperlink ref="C62" r:id="rId217"/>
    <hyperlink ref="C112" r:id="rId218"/>
    <hyperlink ref="C220" r:id="rId219"/>
    <hyperlink ref="C54" r:id="rId220"/>
    <hyperlink ref="C25" r:id="rId221"/>
  </hyperlinks>
  <pageMargins left="0.23622047244094491" right="0.23622047244094491" top="0.74803149606299213" bottom="0.74803149606299213" header="0.31496062992125984" footer="0.31496062992125984"/>
  <pageSetup scale="40" fitToHeight="0" orientation="landscape" r:id="rId222"/>
  <headerFooter alignWithMargins="0"/>
  <drawing r:id="rId223"/>
  <legacyDrawing r:id="rId2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 Program Info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Andrews;WDO</dc:creator>
  <cp:lastModifiedBy>Maria Constantinou</cp:lastModifiedBy>
  <cp:lastPrinted>2014-11-14T18:27:24Z</cp:lastPrinted>
  <dcterms:created xsi:type="dcterms:W3CDTF">2014-09-18T18:48:47Z</dcterms:created>
  <dcterms:modified xsi:type="dcterms:W3CDTF">2016-07-06T20:31:48Z</dcterms:modified>
</cp:coreProperties>
</file>